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5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definedNames/>
  <calcPr fullCalcOnLoad="1"/>
</workbook>
</file>

<file path=xl/sharedStrings.xml><?xml version="1.0" encoding="utf-8"?>
<sst xmlns="http://schemas.openxmlformats.org/spreadsheetml/2006/main" count="498" uniqueCount="199">
  <si>
    <t>(ճշտված 15/01/2021թ. դրությամբ)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</si>
  <si>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</si>
  <si>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</si>
  <si>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</si>
  <si>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</si>
  <si>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</si>
  <si>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</si>
  <si>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</si>
  <si>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</si>
  <si>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</si>
  <si>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</si>
  <si>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</si>
  <si>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</si>
  <si>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</si>
  <si>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</si>
  <si>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</si>
  <si>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</si>
  <si>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</si>
  <si>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</si>
  <si>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</si>
  <si>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x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</si>
  <si>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</si>
  <si>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</si>
  <si>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</si>
  <si>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</si>
  <si>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</si>
  <si>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11312</t>
  </si>
  <si>
    <t>Ավագանու սահմ. կարգին և պայման. համապատ.՝ համայնքի վարչակ. տարածքում արտաքին գովազդ տեղադրելու թույլտվության համար</t>
  </si>
  <si>
    <t>1200</t>
  </si>
  <si>
    <t>2. ՊԱՇՏՈՆԱԿԱՆ ԴՐԱՄԱՇՆՈՐՀՆԵՐ (տող 1210 + տող 1220 + տող 1230 + տող 1240 + տող 1250 + տող 1260), այդ թվում`</t>
  </si>
  <si>
    <t>7300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</si>
  <si>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</si>
  <si>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</si>
  <si>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</si>
  <si>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</si>
  <si>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</si>
  <si>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1300</t>
  </si>
  <si>
    <t>3. ԱՅԼ ԵԿԱՄՈՒՏՆԵՐ, (տող 1310 + տող 1320 + տող 1330 + տող 1340 + տող 1350 + տող 1360 + տող 1370 +տող 1380+տող 1390), այդ թվում`</t>
  </si>
  <si>
    <t>1350</t>
  </si>
  <si>
    <t>3.5 Վարչական գանձումներ, (տող 1351 + տող 1352 + տող 1353), այդ թվում`</t>
  </si>
  <si>
    <t>7422</t>
  </si>
  <si>
    <t>1351Խ</t>
  </si>
  <si>
    <t>Կենցաղային աղբի համար. յուրաքանչյուր բնակչի համար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</si>
  <si>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</si>
  <si>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</si>
  <si>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</si>
  <si>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</si>
  <si>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</si>
  <si>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</si>
  <si>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</si>
  <si>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</si>
  <si>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</si>
  <si>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</si>
  <si>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</si>
  <si>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</si>
  <si>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</si>
  <si>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</si>
  <si>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</si>
  <si>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</si>
  <si>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</si>
  <si>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</si>
  <si>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</si>
  <si>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</si>
  <si>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</si>
  <si>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</si>
  <si>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</si>
  <si>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</si>
  <si>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</si>
  <si>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</si>
  <si>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</si>
  <si>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</si>
  <si>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</si>
  <si>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</si>
  <si>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</si>
  <si>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</si>
  <si>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</si>
  <si>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</si>
  <si>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</si>
  <si>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</si>
  <si>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</si>
  <si>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</si>
  <si>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</si>
  <si>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</si>
  <si>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</si>
  <si>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</si>
  <si>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</si>
  <si>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</si>
  <si>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</si>
  <si>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</si>
  <si>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</si>
  <si>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</si>
  <si>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</si>
  <si>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</si>
  <si>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</si>
  <si>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</si>
  <si>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</si>
  <si>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</si>
  <si>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</si>
  <si>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</si>
  <si>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</si>
  <si>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</si>
  <si>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</si>
  <si>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</si>
  <si>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</si>
  <si>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</si>
  <si>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</si>
  <si>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</si>
  <si>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</si>
  <si>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</si>
  <si>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</si>
  <si>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</si>
  <si>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</si>
  <si>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</si>
  <si>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</si>
  <si>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</si>
  <si>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</si>
  <si>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</si>
  <si>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</si>
  <si>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</si>
  <si>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</si>
  <si>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</si>
  <si>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</si>
  <si>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</si>
  <si>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</si>
  <si>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</si>
  <si>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</si>
  <si>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</si>
  <si>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</si>
  <si>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</si>
  <si>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</si>
  <si>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</si>
  <si>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</si>
  <si>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</si>
  <si>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</si>
  <si>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</si>
  <si>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</si>
  <si>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</si>
  <si>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</si>
  <si>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</si>
  <si>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</si>
  <si>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6000</t>
  </si>
  <si>
    <t>Գ. ՈՉ ՖԻՆԱՆՍԱԿԱՆ ԱԿՏԻՎՆԵՐԻ ԻՐԱՑՈՒՄԻՑ ՄՈՒՏՔԵՐ (տող 6100 + տող 6200 + տող 6300 + տող 6400),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</si>
  <si>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</si>
  <si>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</si>
  <si>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</si>
  <si>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</si>
  <si>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</si>
  <si>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</si>
  <si>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</si>
  <si>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</si>
  <si>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</si>
  <si>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</si>
  <si>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</si>
  <si>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</si>
  <si>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158042.4</t>
  </si>
  <si>
    <t>0.0</t>
  </si>
  <si>
    <t>8100</t>
  </si>
  <si>
    <t>Ա. ՆԵՐՔԻՆ ԱՂԲՅՈՒՐՆԵՐ  (տող 8110+տող 8160), այդ թվում`</t>
  </si>
  <si>
    <t>8160</t>
  </si>
  <si>
    <t xml:space="preserve">2. ՖԻՆԱՆՍԱԿԱՆ ԱԿՏԻՎՆԵՐ (տող 8161 + տող 8170 + տող 8190-տող 8197 + տող 8198 + տող 8199)այդ թվում`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</si>
  <si>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</si>
  <si>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</si>
  <si>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</si>
  <si>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</si>
  <si>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</si>
  <si>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</si>
  <si>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</si>
  <si>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</si>
  <si>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</si>
  <si>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</si>
  <si>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</si>
  <si>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</si>
  <si>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</si>
  <si>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</si>
  <si>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</si>
  <si>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</si>
  <si>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</si>
  <si>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</si>
  <si>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</si>
  <si>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ՀԱՄԱՅՆՔԻ ՂԵԿԱՎԱՐ՝</t>
  </si>
  <si>
    <t>Ա.ՍԱՐԳՍՅԱՆ</t>
  </si>
  <si>
    <t>Հավելված  2</t>
  </si>
  <si>
    <t xml:space="preserve">ՀՀ ՍՅՈՒՆԻՔԻ ՄԱՐԶԻ ՍԻՍԻԱՆԻ ՀԱՄԱՅՆՔԻ ԱՎԱԳԱՆՈՒ 2020 ԹՎԱԿԱՆԻ ԴԵԿՏԵՄԲԵՐԻ 18-Ի ԹԻՎ 96-Ն ՈՐՈՇՄԱՆ 3-ՐԴ ԿԵՏԻ 2-ՐԴ ՀԱՏՎԱԾՈՒՄ ԿԱՏԱՐՎՈՂ ՓՈՓՈԽՈՒԹՅՈՒՆՆԵՐԸ </t>
  </si>
  <si>
    <t>ՀՀ Սյունիքի մարզի Սիսիանի համայնքի ավագանու 2021թ.հունվարի -ի թիվ -Ն որոշման</t>
  </si>
  <si>
    <t>Հավելված 3</t>
  </si>
  <si>
    <t>ՀՀ Սյունիքի մարզի Սիսիանի համայնքի ավագանու 2021թ. հունվարի -ի թիվ   որոշման</t>
  </si>
  <si>
    <t xml:space="preserve">ՀՀ ՍՅՈՒՆԻՔԻ ՄԱՐԶԻ ՍԻՍԻԱՆԻ ՀԱՄԱՅՆՔԻ ԱՎԱԳԱՆՈՒ 2020 ԹՎԱԿԱՆԻ ԴԵԿՏԵՄԲԵՐԻ 18-Ի ԹԻՎ 96-Ն ՈՐՈՇՄԱՆ 4-ՐԴ ԿԵՏԻ 3-ՐԴ ՀԱՏՎԱԾՈՒՄ ԿԱՏԱՐՎՈՂ ՓՈՓՈԽՈՒԹՅՈՒՆՆԵՐԸ  </t>
  </si>
  <si>
    <t>ՀՀ Սյունիքի մարզի Սիսիանի համայնքի ավագանու 2021թ. հունվարի  -ի թիվ որոշման</t>
  </si>
  <si>
    <t>Հավելված 4</t>
  </si>
  <si>
    <t>Հավելված 5</t>
  </si>
  <si>
    <t>ՀՀ Սյունիքի մարզի Սիսիանի համայնքի ավագանու 2021թ.հունվարի -ի թիվ որոշման</t>
  </si>
  <si>
    <t>Հավելված 1</t>
  </si>
  <si>
    <t>ՀՀ ՍՅՈՒՆԻՔԻ ՄԱՐԶԻ ՍԻՍԻԱՆԻ ՀԱՄԱՅՆՔԻ ԱՎԱԳԱՆՈՒ 2020 ԹՎԱԿԱՆԻ ԴԵԿՏԵՄԲԵՐԻ 18-Ի ԹԻՎ 96-Ն ՈՐՈՇՄԱՆ 2-ՐԴ ԿԵՏԻ 1-ԻՆ ՀԱՏՎԱԾՈՒՄ ԿԱՏԱՐՎՈՂ ՓՈՓՈԽՈՒԹՅՈՒՆՆԵՐԸ  ԵՎ ԼՐԱՑՈՒՄՆԵՐԸ</t>
  </si>
  <si>
    <t>ՀԱՄԱՅՆՔԻ ՂԵԿԱՎԱՐ՝                                                       Ա.ՍԱՐԳՍՅԱՆ</t>
  </si>
  <si>
    <t>ՀԱՄԱՅՆՔԻ ՂԵԿԱՎԱՐ՝                                                 Ա.ՍԱՐԳՍՅԱՆ</t>
  </si>
  <si>
    <t xml:space="preserve">ՀՀ ՍՅՈՒՆԻՔԻ ՄԱՐԶԻ ՍԻՍԻԱՆԻ ՀԱՄԱՅՆՔԻ ԱՎԱԳԱՆՈՒ 2020 ԹՎԱԿԱՆԻ ԴԵԿՏԵՄԲԵՐԻ 18-Ի ԹԻՎ 96-Ա ՈՐՈՇՄԱՆ 5-ՐԴ ԿԵՏԻ 4-ՐԴ ՀԱՏՎԱԾՈՒՄ ԿԱՏԱՐՎՈՂ ՓՈՓՈԽՈՒԹՅՈՒՆՆԵՐԸ  </t>
  </si>
  <si>
    <t xml:space="preserve">ՀՀ ՍՅՈՒՆԻՔԻ ՄԱՐԶԻ ՍԻՍԻԱՆԻ ՀԱՄԱՅՆՔԻ ԱՎԱԳԱՆՈՒ 2020 ԹՎԱԿԱՆԻ ԴԵԿՏԵՄԲԵՐԻ 18-Ի ԹԻՎ 96-Ն ՈՐՈՇՄԱՆ 6-ՐԴ ԿԵՏԻ 5-ՐԴ ՀԱՏՎԱԾՈՒՄ ԿԱՏԱՐՎՈՂ ՓՈՓՈԽՈՒԹՅՈՒՆՆԵՐԸ ԵՎ ԼՐԱՑՈՒՄՆԵՐԸ </t>
  </si>
  <si>
    <t>ՀԱՄԱՅՆՔԻ ՂԵԿԱՎԱՐ՝                                                           Ա.ՍԱՐԳՍՅԱՆ</t>
  </si>
  <si>
    <t>Հավելված 6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</si>
</sst>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00"/>
    <numFmt numFmtId="185" formatCode="0.0"/>
  </numFmts>
  <fonts count="56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"/>
      <family val="0"/>
    </font>
    <font>
      <b/>
      <sz val="10"/>
      <color indexed="8"/>
      <name val="Arial AMU"/>
      <family val="0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Sylfae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9"/>
      <color indexed="8"/>
      <name val="Arial AMU"/>
      <family val="2"/>
    </font>
    <font>
      <sz val="9"/>
      <color indexed="8"/>
      <name val="Arial AMU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0" fillId="34" borderId="0" xfId="0" applyFill="1" applyAlignment="1">
      <alignment/>
    </xf>
    <xf numFmtId="0" fontId="3" fillId="35" borderId="0" xfId="0" applyFont="1" applyFill="1" applyAlignment="1" applyProtection="1">
      <alignment horizontal="center" vertical="top" wrapText="1" readingOrder="1"/>
      <protection locked="0"/>
    </xf>
    <xf numFmtId="0" fontId="3" fillId="35" borderId="11" xfId="0" applyFont="1" applyFill="1" applyBorder="1" applyAlignment="1" applyProtection="1">
      <alignment horizontal="center" vertical="top" wrapText="1" readingOrder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4" borderId="16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5" fillId="35" borderId="13" xfId="0" applyFont="1" applyFill="1" applyBorder="1" applyAlignment="1" applyProtection="1">
      <alignment horizontal="center" vertical="top" wrapText="1" readingOrder="1"/>
      <protection locked="0"/>
    </xf>
    <xf numFmtId="0" fontId="5" fillId="35" borderId="11" xfId="0" applyFont="1" applyFill="1" applyBorder="1" applyAlignment="1" applyProtection="1">
      <alignment horizontal="center" vertical="top" wrapText="1" readingOrder="1"/>
      <protection locked="0"/>
    </xf>
    <xf numFmtId="0" fontId="5" fillId="35" borderId="11" xfId="0" applyFont="1" applyFill="1" applyBorder="1" applyAlignment="1" applyProtection="1">
      <alignment horizontal="center" vertical="top" wrapText="1" readingOrder="1"/>
      <protection locked="0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83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1" xfId="0" applyFont="1" applyFill="1" applyBorder="1" applyAlignment="1" applyProtection="1">
      <alignment horizontal="right" vertical="center" wrapText="1" readingOrder="1"/>
      <protection locked="0"/>
    </xf>
    <xf numFmtId="0" fontId="1" fillId="34" borderId="20" xfId="0" applyFont="1" applyFill="1" applyBorder="1" applyAlignment="1" applyProtection="1">
      <alignment horizontal="center" vertical="center" wrapText="1" readingOrder="1"/>
      <protection locked="0"/>
    </xf>
    <xf numFmtId="0" fontId="1" fillId="34" borderId="13" xfId="0" applyFont="1" applyFill="1" applyBorder="1" applyAlignment="1" applyProtection="1">
      <alignment horizontal="center" vertical="center" wrapText="1" readingOrder="1"/>
      <protection locked="0"/>
    </xf>
    <xf numFmtId="183" fontId="2" fillId="34" borderId="20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34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20" xfId="0" applyFont="1" applyFill="1" applyBorder="1" applyAlignment="1" applyProtection="1">
      <alignment horizontal="right" vertical="center" wrapText="1" readingOrder="1"/>
      <protection locked="0"/>
    </xf>
    <xf numFmtId="0" fontId="2" fillId="34" borderId="14" xfId="0" applyFont="1" applyFill="1" applyBorder="1" applyAlignment="1" applyProtection="1">
      <alignment horizontal="right" vertical="center" wrapText="1" readingOrder="1"/>
      <protection locked="0"/>
    </xf>
    <xf numFmtId="0" fontId="2" fillId="34" borderId="13" xfId="0" applyFont="1" applyFill="1" applyBorder="1" applyAlignment="1" applyProtection="1">
      <alignment horizontal="right" vertical="center" wrapText="1" readingOrder="1"/>
      <protection locked="0"/>
    </xf>
    <xf numFmtId="0" fontId="3" fillId="34" borderId="20" xfId="0" applyFont="1" applyFill="1" applyBorder="1" applyAlignment="1" applyProtection="1">
      <alignment horizontal="center" vertical="top" wrapText="1" readingOrder="1"/>
      <protection locked="0"/>
    </xf>
    <xf numFmtId="0" fontId="3" fillId="34" borderId="14" xfId="0" applyFont="1" applyFill="1" applyBorder="1" applyAlignment="1" applyProtection="1">
      <alignment horizontal="center" vertical="top" wrapText="1" readingOrder="1"/>
      <protection locked="0"/>
    </xf>
    <xf numFmtId="0" fontId="3" fillId="34" borderId="13" xfId="0" applyFont="1" applyFill="1" applyBorder="1" applyAlignment="1" applyProtection="1">
      <alignment horizontal="center" vertical="top" wrapText="1" readingOrder="1"/>
      <protection locked="0"/>
    </xf>
    <xf numFmtId="0" fontId="24" fillId="34" borderId="0" xfId="0" applyFont="1" applyFill="1" applyAlignment="1">
      <alignment/>
    </xf>
    <xf numFmtId="0" fontId="4" fillId="35" borderId="11" xfId="0" applyFont="1" applyFill="1" applyBorder="1" applyAlignment="1" applyProtection="1">
      <alignment horizontal="center" vertical="top" wrapText="1" readingOrder="1"/>
      <protection locked="0"/>
    </xf>
    <xf numFmtId="0" fontId="24" fillId="35" borderId="17" xfId="0" applyFont="1" applyFill="1" applyBorder="1" applyAlignment="1" applyProtection="1">
      <alignment vertical="top" wrapText="1"/>
      <protection locked="0"/>
    </xf>
    <xf numFmtId="0" fontId="25" fillId="35" borderId="11" xfId="0" applyFont="1" applyFill="1" applyBorder="1" applyAlignment="1" applyProtection="1">
      <alignment horizontal="center" vertical="top" wrapText="1" readingOrder="1"/>
      <protection locked="0"/>
    </xf>
    <xf numFmtId="0" fontId="4" fillId="34" borderId="11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36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4" fillId="36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3" fillId="0" borderId="0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4" fillId="33" borderId="11" xfId="0" applyFont="1" applyFill="1" applyBorder="1" applyAlignment="1" applyProtection="1">
      <alignment horizontal="center" vertical="top" wrapText="1" readingOrder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34" fillId="33" borderId="11" xfId="0" applyFont="1" applyFill="1" applyBorder="1" applyAlignment="1" applyProtection="1">
      <alignment horizontal="center" vertical="top" wrapText="1" readingOrder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183" fontId="35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3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 readingOrder="1"/>
      <protection locked="0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33" borderId="0" xfId="0" applyFont="1" applyFill="1" applyAlignment="1" applyProtection="1">
      <alignment horizontal="right" readingOrder="1"/>
      <protection locked="0"/>
    </xf>
    <xf numFmtId="0" fontId="38" fillId="34" borderId="0" xfId="0" applyFont="1" applyFill="1" applyAlignment="1">
      <alignment/>
    </xf>
    <xf numFmtId="0" fontId="26" fillId="34" borderId="0" xfId="0" applyFont="1" applyFill="1" applyAlignment="1">
      <alignment horizontal="center" wrapText="1"/>
    </xf>
    <xf numFmtId="0" fontId="30" fillId="34" borderId="0" xfId="0" applyFont="1" applyFill="1" applyAlignment="1" applyProtection="1">
      <alignment horizontal="center" vertical="top" wrapText="1" readingOrder="1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4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24" fillId="0" borderId="17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183" fontId="31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3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1" fillId="0" borderId="11" xfId="0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185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8" fillId="0" borderId="0" xfId="0" applyFont="1" applyAlignment="1">
      <alignment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5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3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1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3.421875" style="31" customWidth="1"/>
    <col min="2" max="2" width="2.8515625" style="31" customWidth="1"/>
    <col min="3" max="3" width="51.28125" style="58" customWidth="1"/>
    <col min="4" max="4" width="6.28125" style="31" customWidth="1"/>
    <col min="5" max="5" width="2.8515625" style="31" customWidth="1"/>
    <col min="6" max="6" width="8.421875" style="31" customWidth="1"/>
    <col min="7" max="7" width="6.140625" style="31" customWidth="1"/>
    <col min="8" max="8" width="0" style="31" hidden="1" customWidth="1"/>
    <col min="9" max="9" width="0.9921875" style="31" customWidth="1"/>
    <col min="10" max="10" width="2.7109375" style="31" customWidth="1"/>
    <col min="11" max="11" width="6.421875" style="31" customWidth="1"/>
    <col min="12" max="18" width="1.1484375" style="31" customWidth="1"/>
    <col min="19" max="16384" width="9.140625" style="31" customWidth="1"/>
  </cols>
  <sheetData>
    <row r="1" ht="21" customHeight="1">
      <c r="K1" s="106" t="s">
        <v>191</v>
      </c>
    </row>
    <row r="2" spans="7:14" ht="61.5" customHeight="1">
      <c r="G2" s="107" t="s">
        <v>183</v>
      </c>
      <c r="H2" s="107"/>
      <c r="I2" s="107"/>
      <c r="J2" s="107"/>
      <c r="K2" s="107"/>
      <c r="L2" s="107"/>
      <c r="M2" s="107"/>
      <c r="N2" s="107"/>
    </row>
    <row r="3" spans="1:13" ht="48" customHeight="1">
      <c r="A3" s="108" t="s">
        <v>192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ht="0" customHeight="1" hidden="1"/>
    <row r="5" spans="7:16" ht="12.75" customHeight="1">
      <c r="G5" s="32" t="s">
        <v>1</v>
      </c>
      <c r="H5" s="32"/>
      <c r="I5" s="32"/>
      <c r="J5" s="32"/>
      <c r="K5" s="32"/>
      <c r="L5" s="32"/>
      <c r="M5" s="32"/>
      <c r="N5" s="110"/>
      <c r="O5" s="110"/>
      <c r="P5" s="110"/>
    </row>
    <row r="6" ht="3" customHeight="1"/>
    <row r="7" spans="1:14" ht="18" customHeight="1">
      <c r="A7" s="33" t="s">
        <v>2</v>
      </c>
      <c r="B7" s="34"/>
      <c r="C7" s="59" t="s">
        <v>3</v>
      </c>
      <c r="D7" s="33" t="s">
        <v>4</v>
      </c>
      <c r="E7" s="33" t="s">
        <v>5</v>
      </c>
      <c r="F7" s="34"/>
      <c r="G7" s="55" t="s">
        <v>6</v>
      </c>
      <c r="H7" s="56"/>
      <c r="I7" s="56"/>
      <c r="J7" s="56"/>
      <c r="K7" s="56"/>
      <c r="L7" s="56"/>
      <c r="M7" s="56"/>
      <c r="N7" s="57"/>
    </row>
    <row r="8" spans="1:14" ht="24.75" customHeight="1">
      <c r="A8" s="37"/>
      <c r="B8" s="38"/>
      <c r="C8" s="60"/>
      <c r="D8" s="39"/>
      <c r="E8" s="37"/>
      <c r="F8" s="38"/>
      <c r="G8" s="33" t="s">
        <v>7</v>
      </c>
      <c r="H8" s="35"/>
      <c r="I8" s="35"/>
      <c r="J8" s="36"/>
      <c r="K8" s="33" t="s">
        <v>8</v>
      </c>
      <c r="L8" s="35"/>
      <c r="M8" s="35"/>
      <c r="N8" s="36"/>
    </row>
    <row r="9" ht="409.5" customHeight="1" hidden="1"/>
    <row r="10" spans="1:14" ht="18" customHeight="1">
      <c r="A10" s="40" t="s">
        <v>9</v>
      </c>
      <c r="B10" s="36"/>
      <c r="C10" s="61" t="s">
        <v>10</v>
      </c>
      <c r="D10" s="41" t="s">
        <v>11</v>
      </c>
      <c r="E10" s="42" t="s">
        <v>12</v>
      </c>
      <c r="F10" s="36"/>
      <c r="G10" s="42" t="s">
        <v>13</v>
      </c>
      <c r="H10" s="35"/>
      <c r="I10" s="35"/>
      <c r="J10" s="36"/>
      <c r="K10" s="42" t="s">
        <v>14</v>
      </c>
      <c r="L10" s="35"/>
      <c r="M10" s="35"/>
      <c r="N10" s="36"/>
    </row>
    <row r="11" spans="1:14" ht="25.5">
      <c r="A11" s="43" t="s">
        <v>15</v>
      </c>
      <c r="B11" s="36"/>
      <c r="C11" s="62" t="s">
        <v>16</v>
      </c>
      <c r="D11" s="44"/>
      <c r="E11" s="45">
        <v>1808935.1935999999</v>
      </c>
      <c r="F11" s="36"/>
      <c r="G11" s="45">
        <v>1567255.88</v>
      </c>
      <c r="H11" s="35"/>
      <c r="I11" s="35"/>
      <c r="J11" s="36"/>
      <c r="K11" s="45">
        <v>241679.3136</v>
      </c>
      <c r="L11" s="35"/>
      <c r="M11" s="35"/>
      <c r="N11" s="36"/>
    </row>
    <row r="12" spans="1:14" ht="25.5">
      <c r="A12" s="43" t="s">
        <v>17</v>
      </c>
      <c r="B12" s="36"/>
      <c r="C12" s="62" t="s">
        <v>18</v>
      </c>
      <c r="D12" s="44" t="s">
        <v>19</v>
      </c>
      <c r="E12" s="45">
        <v>210191.56000000003</v>
      </c>
      <c r="F12" s="36"/>
      <c r="G12" s="45">
        <v>210191.56000000003</v>
      </c>
      <c r="H12" s="35"/>
      <c r="I12" s="35"/>
      <c r="J12" s="36"/>
      <c r="K12" s="46" t="s">
        <v>20</v>
      </c>
      <c r="L12" s="35"/>
      <c r="M12" s="35"/>
      <c r="N12" s="36"/>
    </row>
    <row r="13" spans="1:14" ht="51">
      <c r="A13" s="43" t="s">
        <v>21</v>
      </c>
      <c r="B13" s="36"/>
      <c r="C13" s="62" t="s">
        <v>22</v>
      </c>
      <c r="D13" s="44" t="s">
        <v>23</v>
      </c>
      <c r="E13" s="45">
        <v>14959.04</v>
      </c>
      <c r="F13" s="36"/>
      <c r="G13" s="45">
        <v>14959.04</v>
      </c>
      <c r="H13" s="35"/>
      <c r="I13" s="35"/>
      <c r="J13" s="36"/>
      <c r="K13" s="46" t="s">
        <v>20</v>
      </c>
      <c r="L13" s="35"/>
      <c r="M13" s="35"/>
      <c r="N13" s="36"/>
    </row>
    <row r="14" spans="1:14" ht="51">
      <c r="A14" s="47" t="s">
        <v>24</v>
      </c>
      <c r="B14" s="48"/>
      <c r="C14" s="62" t="s">
        <v>25</v>
      </c>
      <c r="D14" s="44"/>
      <c r="E14" s="49">
        <v>0</v>
      </c>
      <c r="F14" s="50"/>
      <c r="G14" s="49">
        <v>0</v>
      </c>
      <c r="H14" s="51"/>
      <c r="I14" s="51"/>
      <c r="J14" s="50"/>
      <c r="K14" s="52" t="s">
        <v>20</v>
      </c>
      <c r="L14" s="53"/>
      <c r="M14" s="53"/>
      <c r="N14" s="54"/>
    </row>
    <row r="15" spans="1:14" ht="38.25">
      <c r="A15" s="43" t="s">
        <v>26</v>
      </c>
      <c r="B15" s="36"/>
      <c r="C15" s="62" t="s">
        <v>27</v>
      </c>
      <c r="D15" s="44"/>
      <c r="E15" s="45">
        <v>2057.04</v>
      </c>
      <c r="F15" s="36"/>
      <c r="G15" s="45">
        <v>2057.04</v>
      </c>
      <c r="H15" s="35"/>
      <c r="I15" s="35"/>
      <c r="J15" s="36"/>
      <c r="K15" s="46" t="s">
        <v>20</v>
      </c>
      <c r="L15" s="35"/>
      <c r="M15" s="35"/>
      <c r="N15" s="36"/>
    </row>
    <row r="16" spans="1:14" ht="25.5">
      <c r="A16" s="43" t="s">
        <v>28</v>
      </c>
      <c r="B16" s="36"/>
      <c r="C16" s="62" t="s">
        <v>29</v>
      </c>
      <c r="D16" s="44" t="s">
        <v>30</v>
      </c>
      <c r="E16" s="45">
        <v>1400111.1136</v>
      </c>
      <c r="F16" s="36"/>
      <c r="G16" s="45">
        <v>1158431.8</v>
      </c>
      <c r="H16" s="35"/>
      <c r="I16" s="35"/>
      <c r="J16" s="36"/>
      <c r="K16" s="45">
        <v>241679.3136</v>
      </c>
      <c r="L16" s="35"/>
      <c r="M16" s="35"/>
      <c r="N16" s="36"/>
    </row>
    <row r="17" spans="1:14" ht="38.25">
      <c r="A17" s="43" t="s">
        <v>31</v>
      </c>
      <c r="B17" s="36"/>
      <c r="C17" s="62" t="s">
        <v>32</v>
      </c>
      <c r="D17" s="44" t="s">
        <v>33</v>
      </c>
      <c r="E17" s="45">
        <v>241679.3136</v>
      </c>
      <c r="F17" s="36"/>
      <c r="G17" s="46" t="s">
        <v>20</v>
      </c>
      <c r="H17" s="35"/>
      <c r="I17" s="35"/>
      <c r="J17" s="36"/>
      <c r="K17" s="45">
        <v>241679.3136</v>
      </c>
      <c r="L17" s="35"/>
      <c r="M17" s="35"/>
      <c r="N17" s="36"/>
    </row>
    <row r="18" spans="1:14" ht="25.5">
      <c r="A18" s="43" t="s">
        <v>34</v>
      </c>
      <c r="B18" s="36"/>
      <c r="C18" s="62" t="s">
        <v>35</v>
      </c>
      <c r="D18" s="44"/>
      <c r="E18" s="45">
        <v>241679.3136</v>
      </c>
      <c r="F18" s="36"/>
      <c r="G18" s="46" t="s">
        <v>20</v>
      </c>
      <c r="H18" s="35"/>
      <c r="I18" s="35"/>
      <c r="J18" s="36"/>
      <c r="K18" s="45">
        <v>241679.3136</v>
      </c>
      <c r="L18" s="35"/>
      <c r="M18" s="35"/>
      <c r="N18" s="36"/>
    </row>
    <row r="19" spans="1:14" ht="38.25">
      <c r="A19" s="43" t="s">
        <v>36</v>
      </c>
      <c r="B19" s="36"/>
      <c r="C19" s="62" t="s">
        <v>37</v>
      </c>
      <c r="D19" s="44"/>
      <c r="E19" s="45">
        <v>198632.52</v>
      </c>
      <c r="F19" s="36"/>
      <c r="G19" s="45">
        <v>198632.52</v>
      </c>
      <c r="H19" s="35"/>
      <c r="I19" s="35"/>
      <c r="J19" s="36"/>
      <c r="K19" s="45">
        <v>0</v>
      </c>
      <c r="L19" s="35"/>
      <c r="M19" s="35"/>
      <c r="N19" s="36"/>
    </row>
    <row r="20" spans="1:14" ht="25.5">
      <c r="A20" s="43" t="s">
        <v>38</v>
      </c>
      <c r="B20" s="36"/>
      <c r="C20" s="62" t="s">
        <v>39</v>
      </c>
      <c r="D20" s="44" t="s">
        <v>40</v>
      </c>
      <c r="E20" s="45">
        <v>132328.32</v>
      </c>
      <c r="F20" s="36"/>
      <c r="G20" s="45">
        <v>132328.32</v>
      </c>
      <c r="H20" s="35"/>
      <c r="I20" s="35"/>
      <c r="J20" s="36"/>
      <c r="K20" s="46" t="s">
        <v>20</v>
      </c>
      <c r="L20" s="35"/>
      <c r="M20" s="35"/>
      <c r="N20" s="36"/>
    </row>
    <row r="21" spans="1:14" ht="12.75">
      <c r="A21" s="43" t="s">
        <v>41</v>
      </c>
      <c r="B21" s="36"/>
      <c r="C21" s="62" t="s">
        <v>42</v>
      </c>
      <c r="D21" s="44"/>
      <c r="E21" s="45">
        <v>37931.82</v>
      </c>
      <c r="F21" s="36"/>
      <c r="G21" s="45">
        <v>37931.82</v>
      </c>
      <c r="H21" s="35"/>
      <c r="I21" s="35"/>
      <c r="J21" s="36"/>
      <c r="K21" s="46" t="s">
        <v>20</v>
      </c>
      <c r="L21" s="35"/>
      <c r="M21" s="35"/>
      <c r="N21" s="36"/>
    </row>
    <row r="24" spans="1:5" ht="12.75">
      <c r="A24" s="78" t="s">
        <v>179</v>
      </c>
      <c r="E24" s="79" t="s">
        <v>180</v>
      </c>
    </row>
  </sheetData>
  <sheetProtection/>
  <mergeCells count="58">
    <mergeCell ref="G7:N7"/>
    <mergeCell ref="G2:N2"/>
    <mergeCell ref="G5:M5"/>
    <mergeCell ref="A3:M3"/>
    <mergeCell ref="A7:B8"/>
    <mergeCell ref="C7:C8"/>
    <mergeCell ref="D7:D8"/>
    <mergeCell ref="E7:F8"/>
    <mergeCell ref="G8:J8"/>
    <mergeCell ref="K8:N8"/>
    <mergeCell ref="A10:B10"/>
    <mergeCell ref="E10:F10"/>
    <mergeCell ref="G10:J10"/>
    <mergeCell ref="K10:N10"/>
    <mergeCell ref="A11:B11"/>
    <mergeCell ref="E11:F11"/>
    <mergeCell ref="G11:J11"/>
    <mergeCell ref="K11:N11"/>
    <mergeCell ref="A12:B12"/>
    <mergeCell ref="E12:F12"/>
    <mergeCell ref="G12:J12"/>
    <mergeCell ref="K12:N12"/>
    <mergeCell ref="A13:B13"/>
    <mergeCell ref="E13:F13"/>
    <mergeCell ref="G13:J13"/>
    <mergeCell ref="K13:N13"/>
    <mergeCell ref="A14:B14"/>
    <mergeCell ref="E14:F14"/>
    <mergeCell ref="G14:J14"/>
    <mergeCell ref="K14:N14"/>
    <mergeCell ref="A15:B15"/>
    <mergeCell ref="E15:F15"/>
    <mergeCell ref="G15:J15"/>
    <mergeCell ref="K15:N15"/>
    <mergeCell ref="A16:B16"/>
    <mergeCell ref="E16:F16"/>
    <mergeCell ref="G16:J16"/>
    <mergeCell ref="K16:N16"/>
    <mergeCell ref="A17:B17"/>
    <mergeCell ref="E17:F17"/>
    <mergeCell ref="G17:J17"/>
    <mergeCell ref="K17:N17"/>
    <mergeCell ref="A18:B18"/>
    <mergeCell ref="E18:F18"/>
    <mergeCell ref="G18:J18"/>
    <mergeCell ref="K18:N18"/>
    <mergeCell ref="A19:B19"/>
    <mergeCell ref="E19:F19"/>
    <mergeCell ref="G19:J19"/>
    <mergeCell ref="K19:N19"/>
    <mergeCell ref="A20:B20"/>
    <mergeCell ref="E20:F20"/>
    <mergeCell ref="G20:J20"/>
    <mergeCell ref="K20:N20"/>
    <mergeCell ref="A21:B21"/>
    <mergeCell ref="E21:F21"/>
    <mergeCell ref="G21:J21"/>
    <mergeCell ref="K21:N21"/>
  </mergeCells>
  <printOptions/>
  <pageMargins left="0.75" right="0.2" top="0.31" bottom="0.31" header="0" footer="0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38"/>
  <sheetViews>
    <sheetView showGridLines="0" zoomScalePageLayoutView="0" workbookViewId="0" topLeftCell="A1">
      <selection activeCell="P11" sqref="P11"/>
    </sheetView>
  </sheetViews>
  <sheetFormatPr defaultColWidth="9.140625" defaultRowHeight="12.75"/>
  <cols>
    <col min="1" max="1" width="2.7109375" style="0" customWidth="1"/>
    <col min="2" max="2" width="2.57421875" style="0" customWidth="1"/>
    <col min="3" max="3" width="4.421875" style="0" customWidth="1"/>
    <col min="4" max="4" width="4.57421875" style="0" customWidth="1"/>
    <col min="5" max="5" width="5.140625" style="0" customWidth="1"/>
    <col min="6" max="6" width="49.7109375" style="0" customWidth="1"/>
    <col min="7" max="7" width="9.7109375" style="0" customWidth="1"/>
    <col min="8" max="8" width="0.5625" style="0" customWidth="1"/>
    <col min="9" max="9" width="1.7109375" style="0" customWidth="1"/>
    <col min="10" max="10" width="8.00390625" style="0" customWidth="1"/>
    <col min="11" max="11" width="2.28125" style="0" customWidth="1"/>
    <col min="12" max="12" width="6.57421875" style="0" customWidth="1"/>
    <col min="13" max="13" width="1.28515625" style="0" customWidth="1"/>
    <col min="14" max="14" width="0.13671875" style="0" customWidth="1"/>
  </cols>
  <sheetData>
    <row r="1" ht="3" customHeight="1"/>
    <row r="2" spans="1:17" s="68" customFormat="1" ht="20.25" customHeight="1">
      <c r="A2" s="63"/>
      <c r="B2" s="63"/>
      <c r="C2" s="63"/>
      <c r="D2" s="63"/>
      <c r="E2" s="63"/>
      <c r="F2" s="63"/>
      <c r="G2" s="64"/>
      <c r="H2" s="65" t="s">
        <v>181</v>
      </c>
      <c r="I2" s="65"/>
      <c r="J2" s="65"/>
      <c r="K2" s="65"/>
      <c r="L2" s="65"/>
      <c r="M2" s="66"/>
      <c r="N2" s="67"/>
      <c r="O2" s="67"/>
      <c r="P2" s="67"/>
      <c r="Q2" s="63"/>
    </row>
    <row r="3" spans="1:29" s="68" customFormat="1" ht="57.75" customHeight="1">
      <c r="A3" s="63"/>
      <c r="B3" s="63"/>
      <c r="C3" s="63"/>
      <c r="D3" s="63"/>
      <c r="E3" s="63"/>
      <c r="F3" s="63"/>
      <c r="G3" s="69" t="s">
        <v>183</v>
      </c>
      <c r="H3" s="69"/>
      <c r="I3" s="69"/>
      <c r="J3" s="69"/>
      <c r="K3" s="69"/>
      <c r="L3" s="69"/>
      <c r="M3" s="70"/>
      <c r="N3" s="63"/>
      <c r="O3" s="63"/>
      <c r="P3" s="63"/>
      <c r="Q3" s="63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17" s="75" customFormat="1" ht="0.75" customHeight="1">
      <c r="A4" s="72"/>
      <c r="B4" s="73"/>
      <c r="C4" s="73"/>
      <c r="D4" s="73"/>
      <c r="E4" s="73"/>
      <c r="F4" s="73"/>
      <c r="G4" s="73"/>
      <c r="H4" s="73"/>
      <c r="I4" s="73"/>
      <c r="J4" s="74" t="s">
        <v>1</v>
      </c>
      <c r="K4" s="74"/>
      <c r="L4" s="74"/>
      <c r="M4" s="74"/>
      <c r="N4" s="74"/>
      <c r="O4" s="74"/>
      <c r="P4" s="74"/>
      <c r="Q4" s="72"/>
    </row>
    <row r="5" spans="1:17" s="75" customFormat="1" ht="0.75" customHeight="1">
      <c r="A5" s="72"/>
      <c r="B5" s="73"/>
      <c r="C5" s="73"/>
      <c r="D5" s="73"/>
      <c r="E5" s="73"/>
      <c r="F5" s="73"/>
      <c r="G5" s="73"/>
      <c r="H5" s="73"/>
      <c r="I5" s="73"/>
      <c r="J5" s="74"/>
      <c r="K5" s="74"/>
      <c r="L5" s="74"/>
      <c r="M5" s="74"/>
      <c r="N5" s="74"/>
      <c r="O5" s="74"/>
      <c r="P5" s="74"/>
      <c r="Q5" s="72"/>
    </row>
    <row r="6" spans="1:17" s="68" customFormat="1" ht="46.5" customHeight="1">
      <c r="A6" s="76" t="s">
        <v>182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O6" s="63"/>
      <c r="P6" s="63"/>
      <c r="Q6" s="63"/>
    </row>
    <row r="7" spans="10:12" ht="0.75" customHeight="1">
      <c r="J7" s="88" t="s">
        <v>1</v>
      </c>
      <c r="K7" s="88"/>
      <c r="L7" s="88"/>
    </row>
    <row r="8" spans="5:12" ht="0.75" customHeight="1">
      <c r="E8" s="12" t="s">
        <v>0</v>
      </c>
      <c r="F8" s="12"/>
      <c r="G8" s="12"/>
      <c r="H8" s="12"/>
      <c r="J8" s="88"/>
      <c r="K8" s="88"/>
      <c r="L8" s="88"/>
    </row>
    <row r="9" spans="10:12" ht="12" customHeight="1">
      <c r="J9" s="88"/>
      <c r="K9" s="88"/>
      <c r="L9" s="88"/>
    </row>
    <row r="10" spans="1:14" ht="18" customHeight="1">
      <c r="A10" s="13" t="s">
        <v>44</v>
      </c>
      <c r="B10" s="14"/>
      <c r="C10" s="18" t="s">
        <v>45</v>
      </c>
      <c r="D10" s="18" t="s">
        <v>46</v>
      </c>
      <c r="E10" s="18" t="s">
        <v>47</v>
      </c>
      <c r="F10" s="13" t="s">
        <v>48</v>
      </c>
      <c r="G10" s="13" t="s">
        <v>49</v>
      </c>
      <c r="H10" s="18" t="s">
        <v>50</v>
      </c>
      <c r="I10" s="10"/>
      <c r="J10" s="10"/>
      <c r="K10" s="10"/>
      <c r="L10" s="10"/>
      <c r="M10" s="10"/>
      <c r="N10" s="9"/>
    </row>
    <row r="11" spans="1:14" ht="27" customHeight="1">
      <c r="A11" s="15"/>
      <c r="B11" s="16"/>
      <c r="C11" s="20"/>
      <c r="D11" s="20"/>
      <c r="E11" s="20"/>
      <c r="F11" s="17"/>
      <c r="G11" s="17"/>
      <c r="H11" s="13" t="s">
        <v>51</v>
      </c>
      <c r="I11" s="10"/>
      <c r="J11" s="9"/>
      <c r="K11" s="13" t="s">
        <v>52</v>
      </c>
      <c r="L11" s="10"/>
      <c r="M11" s="10"/>
      <c r="N11" s="9"/>
    </row>
    <row r="12" spans="1:14" ht="18" customHeight="1">
      <c r="A12" s="89" t="s">
        <v>9</v>
      </c>
      <c r="B12" s="90"/>
      <c r="C12" s="91" t="s">
        <v>10</v>
      </c>
      <c r="D12" s="91" t="s">
        <v>11</v>
      </c>
      <c r="E12" s="91" t="s">
        <v>12</v>
      </c>
      <c r="F12" s="91" t="s">
        <v>13</v>
      </c>
      <c r="G12" s="91" t="s">
        <v>14</v>
      </c>
      <c r="H12" s="89" t="s">
        <v>53</v>
      </c>
      <c r="I12" s="92"/>
      <c r="J12" s="90"/>
      <c r="K12" s="89" t="s">
        <v>54</v>
      </c>
      <c r="L12" s="92"/>
      <c r="M12" s="92"/>
      <c r="N12" s="90"/>
    </row>
    <row r="13" spans="1:14" ht="38.25">
      <c r="A13" s="93" t="s">
        <v>55</v>
      </c>
      <c r="B13" s="90"/>
      <c r="C13" s="94" t="s">
        <v>56</v>
      </c>
      <c r="D13" s="94" t="s">
        <v>43</v>
      </c>
      <c r="E13" s="94" t="s">
        <v>43</v>
      </c>
      <c r="F13" s="95" t="s">
        <v>57</v>
      </c>
      <c r="G13" s="96">
        <v>1966977.5599999998</v>
      </c>
      <c r="H13" s="97">
        <v>1567255.88</v>
      </c>
      <c r="I13" s="92"/>
      <c r="J13" s="90"/>
      <c r="K13" s="97">
        <v>399721.68</v>
      </c>
      <c r="L13" s="92"/>
      <c r="M13" s="92"/>
      <c r="N13" s="90"/>
    </row>
    <row r="14" spans="1:14" ht="51">
      <c r="A14" s="93" t="s">
        <v>58</v>
      </c>
      <c r="B14" s="90"/>
      <c r="C14" s="94" t="s">
        <v>9</v>
      </c>
      <c r="D14" s="94" t="s">
        <v>59</v>
      </c>
      <c r="E14" s="94" t="s">
        <v>59</v>
      </c>
      <c r="F14" s="95" t="s">
        <v>60</v>
      </c>
      <c r="G14" s="96">
        <v>406712.77400000003</v>
      </c>
      <c r="H14" s="97">
        <v>382922.4</v>
      </c>
      <c r="I14" s="92"/>
      <c r="J14" s="90"/>
      <c r="K14" s="97">
        <v>23790.374</v>
      </c>
      <c r="L14" s="92"/>
      <c r="M14" s="92"/>
      <c r="N14" s="90"/>
    </row>
    <row r="15" spans="1:14" ht="38.25">
      <c r="A15" s="93" t="s">
        <v>61</v>
      </c>
      <c r="B15" s="90"/>
      <c r="C15" s="94" t="s">
        <v>9</v>
      </c>
      <c r="D15" s="94" t="s">
        <v>9</v>
      </c>
      <c r="E15" s="94" t="s">
        <v>59</v>
      </c>
      <c r="F15" s="95" t="s">
        <v>62</v>
      </c>
      <c r="G15" s="96">
        <v>392770.374</v>
      </c>
      <c r="H15" s="97">
        <v>368980</v>
      </c>
      <c r="I15" s="92"/>
      <c r="J15" s="90"/>
      <c r="K15" s="97">
        <v>23790.374</v>
      </c>
      <c r="L15" s="92"/>
      <c r="M15" s="92"/>
      <c r="N15" s="90"/>
    </row>
    <row r="16" spans="1:14" ht="12.75">
      <c r="A16" s="93" t="s">
        <v>63</v>
      </c>
      <c r="B16" s="90"/>
      <c r="C16" s="94" t="s">
        <v>9</v>
      </c>
      <c r="D16" s="94" t="s">
        <v>9</v>
      </c>
      <c r="E16" s="94" t="s">
        <v>9</v>
      </c>
      <c r="F16" s="95" t="s">
        <v>64</v>
      </c>
      <c r="G16" s="96">
        <v>392770.374</v>
      </c>
      <c r="H16" s="97">
        <v>368980</v>
      </c>
      <c r="I16" s="92"/>
      <c r="J16" s="90"/>
      <c r="K16" s="97">
        <v>23790.374</v>
      </c>
      <c r="L16" s="92"/>
      <c r="M16" s="92"/>
      <c r="N16" s="90"/>
    </row>
    <row r="17" spans="1:14" ht="38.25">
      <c r="A17" s="93" t="s">
        <v>65</v>
      </c>
      <c r="B17" s="90"/>
      <c r="C17" s="94" t="s">
        <v>12</v>
      </c>
      <c r="D17" s="94" t="s">
        <v>59</v>
      </c>
      <c r="E17" s="94" t="s">
        <v>59</v>
      </c>
      <c r="F17" s="95" t="s">
        <v>66</v>
      </c>
      <c r="G17" s="96">
        <v>328918.99399999995</v>
      </c>
      <c r="H17" s="97">
        <v>43689.2</v>
      </c>
      <c r="I17" s="92"/>
      <c r="J17" s="90"/>
      <c r="K17" s="97">
        <v>285229.794</v>
      </c>
      <c r="L17" s="92"/>
      <c r="M17" s="92"/>
      <c r="N17" s="90"/>
    </row>
    <row r="18" spans="1:14" ht="12.75">
      <c r="A18" s="93" t="s">
        <v>67</v>
      </c>
      <c r="B18" s="90"/>
      <c r="C18" s="94" t="s">
        <v>12</v>
      </c>
      <c r="D18" s="94" t="s">
        <v>13</v>
      </c>
      <c r="E18" s="94" t="s">
        <v>59</v>
      </c>
      <c r="F18" s="95" t="s">
        <v>68</v>
      </c>
      <c r="G18" s="96">
        <v>312498.99399999995</v>
      </c>
      <c r="H18" s="97">
        <v>24269.2</v>
      </c>
      <c r="I18" s="92"/>
      <c r="J18" s="90"/>
      <c r="K18" s="97">
        <v>288229.794</v>
      </c>
      <c r="L18" s="92"/>
      <c r="M18" s="92"/>
      <c r="N18" s="90"/>
    </row>
    <row r="19" spans="1:14" ht="12.75">
      <c r="A19" s="93" t="s">
        <v>69</v>
      </c>
      <c r="B19" s="90"/>
      <c r="C19" s="94" t="s">
        <v>12</v>
      </c>
      <c r="D19" s="94" t="s">
        <v>13</v>
      </c>
      <c r="E19" s="94" t="s">
        <v>9</v>
      </c>
      <c r="F19" s="95" t="s">
        <v>70</v>
      </c>
      <c r="G19" s="96">
        <v>312498.99399999995</v>
      </c>
      <c r="H19" s="97">
        <v>24269.2</v>
      </c>
      <c r="I19" s="92"/>
      <c r="J19" s="90"/>
      <c r="K19" s="97">
        <v>288229.794</v>
      </c>
      <c r="L19" s="92"/>
      <c r="M19" s="92"/>
      <c r="N19" s="90"/>
    </row>
    <row r="20" spans="1:14" ht="25.5">
      <c r="A20" s="93" t="s">
        <v>71</v>
      </c>
      <c r="B20" s="90"/>
      <c r="C20" s="94" t="s">
        <v>12</v>
      </c>
      <c r="D20" s="94" t="s">
        <v>72</v>
      </c>
      <c r="E20" s="94" t="s">
        <v>59</v>
      </c>
      <c r="F20" s="95" t="s">
        <v>73</v>
      </c>
      <c r="G20" s="96">
        <v>-3000</v>
      </c>
      <c r="H20" s="97">
        <v>0</v>
      </c>
      <c r="I20" s="92"/>
      <c r="J20" s="90"/>
      <c r="K20" s="97">
        <v>-3000</v>
      </c>
      <c r="L20" s="92"/>
      <c r="M20" s="92"/>
      <c r="N20" s="90"/>
    </row>
    <row r="21" spans="1:14" ht="12.75">
      <c r="A21" s="93" t="s">
        <v>74</v>
      </c>
      <c r="B21" s="90"/>
      <c r="C21" s="94" t="s">
        <v>12</v>
      </c>
      <c r="D21" s="94" t="s">
        <v>72</v>
      </c>
      <c r="E21" s="94" t="s">
        <v>9</v>
      </c>
      <c r="F21" s="95" t="s">
        <v>75</v>
      </c>
      <c r="G21" s="96">
        <v>-3000</v>
      </c>
      <c r="H21" s="97">
        <v>0</v>
      </c>
      <c r="I21" s="92"/>
      <c r="J21" s="90"/>
      <c r="K21" s="97">
        <v>-3000</v>
      </c>
      <c r="L21" s="92"/>
      <c r="M21" s="92"/>
      <c r="N21" s="90"/>
    </row>
    <row r="22" spans="1:14" ht="38.25">
      <c r="A22" s="93" t="s">
        <v>76</v>
      </c>
      <c r="B22" s="90"/>
      <c r="C22" s="94" t="s">
        <v>13</v>
      </c>
      <c r="D22" s="94" t="s">
        <v>59</v>
      </c>
      <c r="E22" s="94" t="s">
        <v>59</v>
      </c>
      <c r="F22" s="95" t="s">
        <v>77</v>
      </c>
      <c r="G22" s="96">
        <v>140777.828</v>
      </c>
      <c r="H22" s="97">
        <v>140777.828</v>
      </c>
      <c r="I22" s="92"/>
      <c r="J22" s="90"/>
      <c r="K22" s="97">
        <v>0</v>
      </c>
      <c r="L22" s="92"/>
      <c r="M22" s="92"/>
      <c r="N22" s="90"/>
    </row>
    <row r="23" spans="1:14" ht="12.75">
      <c r="A23" s="93" t="s">
        <v>78</v>
      </c>
      <c r="B23" s="90"/>
      <c r="C23" s="94" t="s">
        <v>13</v>
      </c>
      <c r="D23" s="94" t="s">
        <v>9</v>
      </c>
      <c r="E23" s="94" t="s">
        <v>59</v>
      </c>
      <c r="F23" s="95" t="s">
        <v>79</v>
      </c>
      <c r="G23" s="96">
        <v>136577.38</v>
      </c>
      <c r="H23" s="97">
        <v>136577.38</v>
      </c>
      <c r="I23" s="92"/>
      <c r="J23" s="90"/>
      <c r="K23" s="97">
        <v>0</v>
      </c>
      <c r="L23" s="92"/>
      <c r="M23" s="92"/>
      <c r="N23" s="90"/>
    </row>
    <row r="24" spans="1:14" ht="12.75">
      <c r="A24" s="93" t="s">
        <v>80</v>
      </c>
      <c r="B24" s="90"/>
      <c r="C24" s="94" t="s">
        <v>13</v>
      </c>
      <c r="D24" s="94" t="s">
        <v>9</v>
      </c>
      <c r="E24" s="94" t="s">
        <v>9</v>
      </c>
      <c r="F24" s="95" t="s">
        <v>81</v>
      </c>
      <c r="G24" s="96">
        <v>136577.38</v>
      </c>
      <c r="H24" s="97">
        <v>136577.38</v>
      </c>
      <c r="I24" s="92"/>
      <c r="J24" s="90"/>
      <c r="K24" s="97">
        <v>0</v>
      </c>
      <c r="L24" s="92"/>
      <c r="M24" s="92"/>
      <c r="N24" s="90"/>
    </row>
    <row r="25" spans="1:14" ht="38.25">
      <c r="A25" s="93" t="s">
        <v>82</v>
      </c>
      <c r="B25" s="90"/>
      <c r="C25" s="94" t="s">
        <v>14</v>
      </c>
      <c r="D25" s="94" t="s">
        <v>59</v>
      </c>
      <c r="E25" s="94" t="s">
        <v>59</v>
      </c>
      <c r="F25" s="95" t="s">
        <v>83</v>
      </c>
      <c r="G25" s="96">
        <v>77834.52</v>
      </c>
      <c r="H25" s="97">
        <v>70834.52</v>
      </c>
      <c r="I25" s="92"/>
      <c r="J25" s="90"/>
      <c r="K25" s="97">
        <v>7000</v>
      </c>
      <c r="L25" s="92"/>
      <c r="M25" s="92"/>
      <c r="N25" s="90"/>
    </row>
    <row r="26" spans="1:14" ht="12.75">
      <c r="A26" s="93" t="s">
        <v>84</v>
      </c>
      <c r="B26" s="90"/>
      <c r="C26" s="94" t="s">
        <v>14</v>
      </c>
      <c r="D26" s="94" t="s">
        <v>11</v>
      </c>
      <c r="E26" s="94" t="s">
        <v>59</v>
      </c>
      <c r="F26" s="95" t="s">
        <v>85</v>
      </c>
      <c r="G26" s="96">
        <v>26000</v>
      </c>
      <c r="H26" s="97">
        <v>19000</v>
      </c>
      <c r="I26" s="92"/>
      <c r="J26" s="90"/>
      <c r="K26" s="97">
        <v>7000</v>
      </c>
      <c r="L26" s="92"/>
      <c r="M26" s="92"/>
      <c r="N26" s="90"/>
    </row>
    <row r="27" spans="1:14" ht="12.75">
      <c r="A27" s="93" t="s">
        <v>86</v>
      </c>
      <c r="B27" s="90"/>
      <c r="C27" s="94" t="s">
        <v>14</v>
      </c>
      <c r="D27" s="94" t="s">
        <v>11</v>
      </c>
      <c r="E27" s="94" t="s">
        <v>9</v>
      </c>
      <c r="F27" s="95" t="s">
        <v>87</v>
      </c>
      <c r="G27" s="96">
        <v>26000</v>
      </c>
      <c r="H27" s="97">
        <v>19000</v>
      </c>
      <c r="I27" s="92"/>
      <c r="J27" s="90"/>
      <c r="K27" s="97">
        <v>7000</v>
      </c>
      <c r="L27" s="92"/>
      <c r="M27" s="92"/>
      <c r="N27" s="90"/>
    </row>
    <row r="28" spans="1:14" ht="25.5">
      <c r="A28" s="93" t="s">
        <v>88</v>
      </c>
      <c r="B28" s="90"/>
      <c r="C28" s="94" t="s">
        <v>72</v>
      </c>
      <c r="D28" s="94" t="s">
        <v>59</v>
      </c>
      <c r="E28" s="94" t="s">
        <v>59</v>
      </c>
      <c r="F28" s="95" t="s">
        <v>89</v>
      </c>
      <c r="G28" s="96">
        <v>550866.373</v>
      </c>
      <c r="H28" s="97">
        <v>520243.332</v>
      </c>
      <c r="I28" s="92"/>
      <c r="J28" s="90"/>
      <c r="K28" s="97">
        <v>30623.040999999997</v>
      </c>
      <c r="L28" s="92"/>
      <c r="M28" s="92"/>
      <c r="N28" s="90"/>
    </row>
    <row r="29" spans="1:14" ht="12.75">
      <c r="A29" s="93" t="s">
        <v>90</v>
      </c>
      <c r="B29" s="90"/>
      <c r="C29" s="94" t="s">
        <v>72</v>
      </c>
      <c r="D29" s="94" t="s">
        <v>9</v>
      </c>
      <c r="E29" s="94" t="s">
        <v>59</v>
      </c>
      <c r="F29" s="95" t="s">
        <v>91</v>
      </c>
      <c r="G29" s="96">
        <v>350330.498</v>
      </c>
      <c r="H29" s="97">
        <v>319707.457</v>
      </c>
      <c r="I29" s="92"/>
      <c r="J29" s="90"/>
      <c r="K29" s="97">
        <v>30623.040999999997</v>
      </c>
      <c r="L29" s="92"/>
      <c r="M29" s="92"/>
      <c r="N29" s="90"/>
    </row>
    <row r="30" spans="1:14" ht="12.75">
      <c r="A30" s="93" t="s">
        <v>92</v>
      </c>
      <c r="B30" s="90"/>
      <c r="C30" s="94" t="s">
        <v>72</v>
      </c>
      <c r="D30" s="94" t="s">
        <v>9</v>
      </c>
      <c r="E30" s="94" t="s">
        <v>9</v>
      </c>
      <c r="F30" s="95" t="s">
        <v>93</v>
      </c>
      <c r="G30" s="96">
        <v>350330.498</v>
      </c>
      <c r="H30" s="97">
        <v>319707.457</v>
      </c>
      <c r="I30" s="92"/>
      <c r="J30" s="90"/>
      <c r="K30" s="97">
        <v>30623.040999999997</v>
      </c>
      <c r="L30" s="92"/>
      <c r="M30" s="92"/>
      <c r="N30" s="90"/>
    </row>
    <row r="31" spans="1:14" ht="25.5">
      <c r="A31" s="93" t="s">
        <v>94</v>
      </c>
      <c r="B31" s="90"/>
      <c r="C31" s="94" t="s">
        <v>95</v>
      </c>
      <c r="D31" s="94" t="s">
        <v>59</v>
      </c>
      <c r="E31" s="94" t="s">
        <v>59</v>
      </c>
      <c r="F31" s="95" t="s">
        <v>96</v>
      </c>
      <c r="G31" s="96">
        <v>361543.271</v>
      </c>
      <c r="H31" s="97">
        <v>308464.8</v>
      </c>
      <c r="I31" s="92"/>
      <c r="J31" s="90"/>
      <c r="K31" s="97">
        <v>53078.471</v>
      </c>
      <c r="L31" s="92"/>
      <c r="M31" s="92"/>
      <c r="N31" s="90"/>
    </row>
    <row r="32" spans="1:14" ht="12.75">
      <c r="A32" s="93" t="s">
        <v>97</v>
      </c>
      <c r="B32" s="90"/>
      <c r="C32" s="94" t="s">
        <v>95</v>
      </c>
      <c r="D32" s="94" t="s">
        <v>9</v>
      </c>
      <c r="E32" s="94" t="s">
        <v>59</v>
      </c>
      <c r="F32" s="95" t="s">
        <v>98</v>
      </c>
      <c r="G32" s="96">
        <v>361543.271</v>
      </c>
      <c r="H32" s="97">
        <v>308464.8</v>
      </c>
      <c r="I32" s="92"/>
      <c r="J32" s="90"/>
      <c r="K32" s="97">
        <v>53078.471</v>
      </c>
      <c r="L32" s="92"/>
      <c r="M32" s="92"/>
      <c r="N32" s="90"/>
    </row>
    <row r="33" spans="1:14" ht="12.75">
      <c r="A33" s="93" t="s">
        <v>99</v>
      </c>
      <c r="B33" s="90"/>
      <c r="C33" s="94" t="s">
        <v>95</v>
      </c>
      <c r="D33" s="94" t="s">
        <v>9</v>
      </c>
      <c r="E33" s="94" t="s">
        <v>10</v>
      </c>
      <c r="F33" s="95" t="s">
        <v>100</v>
      </c>
      <c r="G33" s="96">
        <v>361543.271</v>
      </c>
      <c r="H33" s="97">
        <v>308464.8</v>
      </c>
      <c r="I33" s="92"/>
      <c r="J33" s="90"/>
      <c r="K33" s="97">
        <v>53078.471</v>
      </c>
      <c r="L33" s="92"/>
      <c r="M33" s="92"/>
      <c r="N33" s="90"/>
    </row>
    <row r="34" ht="409.5" customHeight="1" hidden="1"/>
    <row r="35" ht="1.5" customHeight="1"/>
    <row r="36" spans="2:11" ht="3" customHeight="1">
      <c r="B36" s="6"/>
      <c r="C36" s="5"/>
      <c r="D36" s="5"/>
      <c r="E36" s="5"/>
      <c r="F36" s="5"/>
      <c r="G36" s="5"/>
      <c r="H36" s="5"/>
      <c r="I36" s="5"/>
      <c r="J36" s="5"/>
      <c r="K36" s="5"/>
    </row>
    <row r="38" spans="1:7" s="98" customFormat="1" ht="19.5" customHeight="1">
      <c r="A38" s="98" t="s">
        <v>179</v>
      </c>
      <c r="D38" s="99"/>
      <c r="E38" s="99"/>
      <c r="G38" s="98" t="s">
        <v>180</v>
      </c>
    </row>
  </sheetData>
  <sheetProtection/>
  <mergeCells count="82">
    <mergeCell ref="J7:L9"/>
    <mergeCell ref="E8:H8"/>
    <mergeCell ref="A10:B11"/>
    <mergeCell ref="C10:C11"/>
    <mergeCell ref="D10:D11"/>
    <mergeCell ref="E10:E11"/>
    <mergeCell ref="F10:F11"/>
    <mergeCell ref="G10:G11"/>
    <mergeCell ref="H10:N10"/>
    <mergeCell ref="H11:J11"/>
    <mergeCell ref="K11:N11"/>
    <mergeCell ref="A12:B12"/>
    <mergeCell ref="H12:J12"/>
    <mergeCell ref="K12:N12"/>
    <mergeCell ref="A13:B13"/>
    <mergeCell ref="H13:J13"/>
    <mergeCell ref="K13:N13"/>
    <mergeCell ref="A14:B14"/>
    <mergeCell ref="H14:J14"/>
    <mergeCell ref="K14:N14"/>
    <mergeCell ref="A15:B15"/>
    <mergeCell ref="H15:J15"/>
    <mergeCell ref="K15:N15"/>
    <mergeCell ref="A16:B16"/>
    <mergeCell ref="H16:J16"/>
    <mergeCell ref="K16:N16"/>
    <mergeCell ref="A6:M6"/>
    <mergeCell ref="J4:P5"/>
    <mergeCell ref="H2:L2"/>
    <mergeCell ref="G3:L3"/>
    <mergeCell ref="A17:B17"/>
    <mergeCell ref="H17:J17"/>
    <mergeCell ref="K17:N17"/>
    <mergeCell ref="A18:B18"/>
    <mergeCell ref="H18:J18"/>
    <mergeCell ref="K18:N18"/>
    <mergeCell ref="A19:B19"/>
    <mergeCell ref="H19:J19"/>
    <mergeCell ref="K19:N19"/>
    <mergeCell ref="A20:B20"/>
    <mergeCell ref="H20:J20"/>
    <mergeCell ref="K20:N20"/>
    <mergeCell ref="A21:B21"/>
    <mergeCell ref="H21:J21"/>
    <mergeCell ref="K21:N21"/>
    <mergeCell ref="A22:B22"/>
    <mergeCell ref="H22:J22"/>
    <mergeCell ref="K22:N22"/>
    <mergeCell ref="A23:B23"/>
    <mergeCell ref="H23:J23"/>
    <mergeCell ref="K23:N23"/>
    <mergeCell ref="A24:B24"/>
    <mergeCell ref="H24:J24"/>
    <mergeCell ref="K24:N24"/>
    <mergeCell ref="A25:B25"/>
    <mergeCell ref="H25:J25"/>
    <mergeCell ref="K25:N25"/>
    <mergeCell ref="A26:B26"/>
    <mergeCell ref="H26:J26"/>
    <mergeCell ref="K26:N26"/>
    <mergeCell ref="A27:B27"/>
    <mergeCell ref="H27:J27"/>
    <mergeCell ref="K27:N27"/>
    <mergeCell ref="A28:B28"/>
    <mergeCell ref="H28:J28"/>
    <mergeCell ref="K28:N28"/>
    <mergeCell ref="A29:B29"/>
    <mergeCell ref="H29:J29"/>
    <mergeCell ref="K29:N29"/>
    <mergeCell ref="A30:B30"/>
    <mergeCell ref="H30:J30"/>
    <mergeCell ref="K30:N30"/>
    <mergeCell ref="A33:B33"/>
    <mergeCell ref="H33:J33"/>
    <mergeCell ref="K33:N33"/>
    <mergeCell ref="B36:K36"/>
    <mergeCell ref="A31:B31"/>
    <mergeCell ref="H31:J31"/>
    <mergeCell ref="K31:N31"/>
    <mergeCell ref="A32:B32"/>
    <mergeCell ref="H32:J32"/>
    <mergeCell ref="K32:N32"/>
  </mergeCells>
  <printOptions/>
  <pageMargins left="0.43" right="0.2" top="0.27" bottom="0.31" header="0" footer="0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6"/>
  <sheetViews>
    <sheetView showGridLines="0" zoomScalePageLayoutView="0" workbookViewId="0" topLeftCell="A1">
      <selection activeCell="Q7" sqref="Q7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0.2890625" style="0" customWidth="1"/>
    <col min="4" max="4" width="52.7109375" style="111" customWidth="1"/>
    <col min="5" max="5" width="5.28125" style="0" customWidth="1"/>
    <col min="6" max="6" width="11.421875" style="0" customWidth="1"/>
    <col min="7" max="7" width="5.421875" style="0" customWidth="1"/>
    <col min="8" max="8" width="0.2890625" style="0" customWidth="1"/>
    <col min="9" max="9" width="4.57421875" style="0" customWidth="1"/>
    <col min="10" max="10" width="6.28125" style="0" customWidth="1"/>
    <col min="11" max="11" width="3.00390625" style="0" customWidth="1"/>
    <col min="12" max="12" width="0.71875" style="0" customWidth="1"/>
    <col min="13" max="13" width="0" style="0" hidden="1" customWidth="1"/>
  </cols>
  <sheetData>
    <row r="1" ht="3" customHeight="1"/>
    <row r="2" spans="1:17" s="82" customFormat="1" ht="15" customHeight="1">
      <c r="A2" s="80"/>
      <c r="B2" s="80"/>
      <c r="C2" s="80"/>
      <c r="D2" s="80"/>
      <c r="E2" s="80"/>
      <c r="F2" s="65" t="s">
        <v>184</v>
      </c>
      <c r="G2" s="65"/>
      <c r="H2" s="65"/>
      <c r="I2" s="65"/>
      <c r="J2" s="65"/>
      <c r="K2" s="66"/>
      <c r="L2" s="66"/>
      <c r="M2" s="66"/>
      <c r="N2" s="81"/>
      <c r="O2" s="81"/>
      <c r="P2" s="81"/>
      <c r="Q2" s="80"/>
    </row>
    <row r="3" spans="1:17" s="82" customFormat="1" ht="56.25" customHeight="1">
      <c r="A3" s="80"/>
      <c r="B3" s="80"/>
      <c r="C3" s="80"/>
      <c r="D3" s="80"/>
      <c r="E3" s="80"/>
      <c r="F3" s="69" t="s">
        <v>185</v>
      </c>
      <c r="G3" s="69"/>
      <c r="H3" s="69"/>
      <c r="I3" s="69"/>
      <c r="J3" s="69"/>
      <c r="K3" s="70"/>
      <c r="L3" s="70"/>
      <c r="M3" s="70"/>
      <c r="N3" s="80"/>
      <c r="O3" s="80"/>
      <c r="P3" s="80"/>
      <c r="Q3" s="80"/>
    </row>
    <row r="4" spans="1:17" s="86" customFormat="1" ht="0.75" customHeight="1">
      <c r="A4" s="83"/>
      <c r="B4" s="84"/>
      <c r="C4" s="84"/>
      <c r="D4" s="84"/>
      <c r="E4" s="84"/>
      <c r="F4" s="84"/>
      <c r="G4" s="84"/>
      <c r="H4" s="84"/>
      <c r="I4" s="84"/>
      <c r="J4" s="85" t="s">
        <v>1</v>
      </c>
      <c r="K4" s="85"/>
      <c r="L4" s="85"/>
      <c r="M4" s="85"/>
      <c r="N4" s="85"/>
      <c r="O4" s="85"/>
      <c r="P4" s="85"/>
      <c r="Q4" s="83"/>
    </row>
    <row r="5" spans="1:17" s="86" customFormat="1" ht="0.75" customHeight="1">
      <c r="A5" s="83"/>
      <c r="B5" s="84"/>
      <c r="C5" s="84"/>
      <c r="D5" s="84"/>
      <c r="E5" s="84"/>
      <c r="F5" s="84"/>
      <c r="G5" s="84"/>
      <c r="H5" s="84"/>
      <c r="I5" s="84"/>
      <c r="J5" s="85"/>
      <c r="K5" s="85"/>
      <c r="L5" s="85"/>
      <c r="M5" s="85"/>
      <c r="N5" s="85"/>
      <c r="O5" s="85"/>
      <c r="P5" s="85"/>
      <c r="Q5" s="83"/>
    </row>
    <row r="6" spans="1:17" s="86" customFormat="1" ht="3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</row>
    <row r="7" spans="1:17" s="82" customFormat="1" ht="48.75" customHeight="1">
      <c r="A7" s="76" t="s">
        <v>186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  <c r="M7" s="87"/>
      <c r="N7" s="87"/>
      <c r="O7" s="80"/>
      <c r="P7" s="80"/>
      <c r="Q7" s="80"/>
    </row>
    <row r="8" ht="1.5" customHeight="1"/>
    <row r="9" spans="9:11" ht="12.75">
      <c r="I9" s="23" t="s">
        <v>1</v>
      </c>
      <c r="J9" s="5"/>
      <c r="K9" s="5"/>
    </row>
    <row r="10" spans="1:12" ht="18" customHeight="1">
      <c r="A10" s="24" t="s">
        <v>44</v>
      </c>
      <c r="B10" s="25"/>
      <c r="C10" s="14"/>
      <c r="D10" s="112" t="s">
        <v>101</v>
      </c>
      <c r="E10" s="27" t="s">
        <v>102</v>
      </c>
      <c r="F10" s="28" t="s">
        <v>5</v>
      </c>
      <c r="G10" s="24" t="s">
        <v>6</v>
      </c>
      <c r="H10" s="10"/>
      <c r="I10" s="10"/>
      <c r="J10" s="10"/>
      <c r="K10" s="10"/>
      <c r="L10" s="9"/>
    </row>
    <row r="11" spans="1:12" ht="27" customHeight="1">
      <c r="A11" s="26"/>
      <c r="B11" s="7"/>
      <c r="C11" s="16"/>
      <c r="D11" s="113"/>
      <c r="E11" s="20"/>
      <c r="F11" s="17"/>
      <c r="G11" s="13" t="s">
        <v>7</v>
      </c>
      <c r="H11" s="10"/>
      <c r="I11" s="9"/>
      <c r="J11" s="13" t="s">
        <v>8</v>
      </c>
      <c r="K11" s="10"/>
      <c r="L11" s="9"/>
    </row>
    <row r="12" spans="1:12" ht="18" customHeight="1">
      <c r="A12" s="21" t="s">
        <v>9</v>
      </c>
      <c r="B12" s="10"/>
      <c r="C12" s="9"/>
      <c r="D12" s="91" t="s">
        <v>10</v>
      </c>
      <c r="E12" s="4" t="s">
        <v>11</v>
      </c>
      <c r="F12" s="4" t="s">
        <v>12</v>
      </c>
      <c r="G12" s="22" t="s">
        <v>13</v>
      </c>
      <c r="H12" s="10"/>
      <c r="I12" s="9"/>
      <c r="J12" s="19" t="s">
        <v>14</v>
      </c>
      <c r="K12" s="10"/>
      <c r="L12" s="9"/>
    </row>
    <row r="13" spans="1:12" ht="25.5">
      <c r="A13" s="93" t="s">
        <v>103</v>
      </c>
      <c r="B13" s="92"/>
      <c r="C13" s="90"/>
      <c r="D13" s="114" t="s">
        <v>104</v>
      </c>
      <c r="E13" s="115" t="s">
        <v>20</v>
      </c>
      <c r="F13" s="116">
        <v>1966977.56</v>
      </c>
      <c r="G13" s="117">
        <v>1567255.88</v>
      </c>
      <c r="H13" s="92"/>
      <c r="I13" s="90"/>
      <c r="J13" s="117">
        <v>399721.68</v>
      </c>
      <c r="K13" s="92"/>
      <c r="L13" s="90"/>
    </row>
    <row r="14" spans="1:12" ht="25.5">
      <c r="A14" s="93" t="s">
        <v>105</v>
      </c>
      <c r="B14" s="92"/>
      <c r="C14" s="90"/>
      <c r="D14" s="114" t="s">
        <v>106</v>
      </c>
      <c r="E14" s="115" t="s">
        <v>20</v>
      </c>
      <c r="F14" s="116">
        <v>1620334.351</v>
      </c>
      <c r="G14" s="117">
        <v>1567255.88</v>
      </c>
      <c r="H14" s="92"/>
      <c r="I14" s="90"/>
      <c r="J14" s="118" t="s">
        <v>20</v>
      </c>
      <c r="K14" s="92"/>
      <c r="L14" s="90"/>
    </row>
    <row r="15" spans="1:12" ht="12.75">
      <c r="A15" s="93" t="s">
        <v>108</v>
      </c>
      <c r="B15" s="92"/>
      <c r="C15" s="90"/>
      <c r="D15" s="114" t="s">
        <v>109</v>
      </c>
      <c r="E15" s="115" t="s">
        <v>20</v>
      </c>
      <c r="F15" s="116">
        <v>740234.092</v>
      </c>
      <c r="G15" s="117">
        <v>740234.092</v>
      </c>
      <c r="H15" s="92"/>
      <c r="I15" s="90"/>
      <c r="J15" s="118" t="s">
        <v>20</v>
      </c>
      <c r="K15" s="92"/>
      <c r="L15" s="90"/>
    </row>
    <row r="16" spans="1:12" ht="25.5">
      <c r="A16" s="93" t="s">
        <v>110</v>
      </c>
      <c r="B16" s="92"/>
      <c r="C16" s="90"/>
      <c r="D16" s="114" t="s">
        <v>111</v>
      </c>
      <c r="E16" s="115" t="s">
        <v>112</v>
      </c>
      <c r="F16" s="116">
        <v>740234.092</v>
      </c>
      <c r="G16" s="117">
        <v>740234.092</v>
      </c>
      <c r="H16" s="92"/>
      <c r="I16" s="90"/>
      <c r="J16" s="118" t="s">
        <v>20</v>
      </c>
      <c r="K16" s="92"/>
      <c r="L16" s="90"/>
    </row>
    <row r="17" spans="1:12" ht="25.5">
      <c r="A17" s="93" t="s">
        <v>107</v>
      </c>
      <c r="B17" s="92"/>
      <c r="C17" s="90"/>
      <c r="D17" s="114" t="s">
        <v>113</v>
      </c>
      <c r="E17" s="115" t="s">
        <v>112</v>
      </c>
      <c r="F17" s="116">
        <v>740234.092</v>
      </c>
      <c r="G17" s="117">
        <v>740234.092</v>
      </c>
      <c r="H17" s="92"/>
      <c r="I17" s="90"/>
      <c r="J17" s="118" t="s">
        <v>20</v>
      </c>
      <c r="K17" s="92"/>
      <c r="L17" s="90"/>
    </row>
    <row r="18" spans="1:12" ht="25.5">
      <c r="A18" s="93" t="s">
        <v>114</v>
      </c>
      <c r="B18" s="92"/>
      <c r="C18" s="90"/>
      <c r="D18" s="114" t="s">
        <v>115</v>
      </c>
      <c r="E18" s="115" t="s">
        <v>20</v>
      </c>
      <c r="F18" s="116">
        <v>379353.271</v>
      </c>
      <c r="G18" s="117">
        <v>326274.8</v>
      </c>
      <c r="H18" s="92"/>
      <c r="I18" s="90"/>
      <c r="J18" s="118" t="s">
        <v>20</v>
      </c>
      <c r="K18" s="92"/>
      <c r="L18" s="90"/>
    </row>
    <row r="19" spans="1:12" ht="12.75">
      <c r="A19" s="93" t="s">
        <v>116</v>
      </c>
      <c r="B19" s="92"/>
      <c r="C19" s="90"/>
      <c r="D19" s="114" t="s">
        <v>117</v>
      </c>
      <c r="E19" s="115" t="s">
        <v>20</v>
      </c>
      <c r="F19" s="116">
        <v>361543.271</v>
      </c>
      <c r="G19" s="117">
        <v>308464.8</v>
      </c>
      <c r="H19" s="92"/>
      <c r="I19" s="90"/>
      <c r="J19" s="117">
        <v>53078.471</v>
      </c>
      <c r="K19" s="92"/>
      <c r="L19" s="90"/>
    </row>
    <row r="20" spans="1:12" ht="12.75">
      <c r="A20" s="93" t="s">
        <v>118</v>
      </c>
      <c r="B20" s="92"/>
      <c r="C20" s="90"/>
      <c r="D20" s="114" t="s">
        <v>119</v>
      </c>
      <c r="E20" s="115" t="s">
        <v>120</v>
      </c>
      <c r="F20" s="116">
        <v>308464.8</v>
      </c>
      <c r="G20" s="117">
        <v>308464.8</v>
      </c>
      <c r="H20" s="92"/>
      <c r="I20" s="90"/>
      <c r="J20" s="118" t="s">
        <v>20</v>
      </c>
      <c r="K20" s="92"/>
      <c r="L20" s="90"/>
    </row>
    <row r="21" spans="1:12" ht="12.75">
      <c r="A21" s="93" t="s">
        <v>121</v>
      </c>
      <c r="B21" s="92"/>
      <c r="C21" s="90"/>
      <c r="D21" s="114" t="s">
        <v>122</v>
      </c>
      <c r="E21" s="115" t="s">
        <v>120</v>
      </c>
      <c r="F21" s="116">
        <v>53078.471</v>
      </c>
      <c r="G21" s="118" t="s">
        <v>20</v>
      </c>
      <c r="H21" s="92"/>
      <c r="I21" s="90"/>
      <c r="J21" s="117">
        <v>53078.471</v>
      </c>
      <c r="K21" s="92"/>
      <c r="L21" s="90"/>
    </row>
    <row r="22" spans="1:12" ht="25.5">
      <c r="A22" s="93" t="s">
        <v>123</v>
      </c>
      <c r="B22" s="92"/>
      <c r="C22" s="90"/>
      <c r="D22" s="114" t="s">
        <v>124</v>
      </c>
      <c r="E22" s="115" t="s">
        <v>20</v>
      </c>
      <c r="F22" s="116">
        <v>349643.209</v>
      </c>
      <c r="G22" s="118" t="s">
        <v>20</v>
      </c>
      <c r="H22" s="92"/>
      <c r="I22" s="90"/>
      <c r="J22" s="117">
        <v>349643.209</v>
      </c>
      <c r="K22" s="92"/>
      <c r="L22" s="90"/>
    </row>
    <row r="23" spans="1:12" ht="25.5">
      <c r="A23" s="93" t="s">
        <v>125</v>
      </c>
      <c r="B23" s="92"/>
      <c r="C23" s="90"/>
      <c r="D23" s="114" t="s">
        <v>126</v>
      </c>
      <c r="E23" s="115" t="s">
        <v>20</v>
      </c>
      <c r="F23" s="116">
        <v>349643.209</v>
      </c>
      <c r="G23" s="118" t="s">
        <v>20</v>
      </c>
      <c r="H23" s="92"/>
      <c r="I23" s="90"/>
      <c r="J23" s="117">
        <v>349643.209</v>
      </c>
      <c r="K23" s="92"/>
      <c r="L23" s="90"/>
    </row>
    <row r="24" spans="1:12" ht="25.5">
      <c r="A24" s="93" t="s">
        <v>127</v>
      </c>
      <c r="B24" s="92"/>
      <c r="C24" s="90"/>
      <c r="D24" s="114" t="s">
        <v>128</v>
      </c>
      <c r="E24" s="115" t="s">
        <v>20</v>
      </c>
      <c r="F24" s="116">
        <v>337413.809</v>
      </c>
      <c r="G24" s="118" t="s">
        <v>20</v>
      </c>
      <c r="H24" s="92"/>
      <c r="I24" s="90"/>
      <c r="J24" s="117">
        <v>337413.809</v>
      </c>
      <c r="K24" s="92"/>
      <c r="L24" s="90"/>
    </row>
    <row r="25" spans="1:12" ht="12.75">
      <c r="A25" s="93" t="s">
        <v>129</v>
      </c>
      <c r="B25" s="92"/>
      <c r="C25" s="90"/>
      <c r="D25" s="114" t="s">
        <v>130</v>
      </c>
      <c r="E25" s="115" t="s">
        <v>129</v>
      </c>
      <c r="F25" s="116">
        <v>7000</v>
      </c>
      <c r="G25" s="118" t="s">
        <v>20</v>
      </c>
      <c r="H25" s="92"/>
      <c r="I25" s="90"/>
      <c r="J25" s="117">
        <v>7000</v>
      </c>
      <c r="K25" s="92"/>
      <c r="L25" s="90"/>
    </row>
    <row r="26" spans="1:12" ht="12.75">
      <c r="A26" s="93" t="s">
        <v>131</v>
      </c>
      <c r="B26" s="92"/>
      <c r="C26" s="90"/>
      <c r="D26" s="114" t="s">
        <v>132</v>
      </c>
      <c r="E26" s="115" t="s">
        <v>131</v>
      </c>
      <c r="F26" s="116">
        <v>330413.809</v>
      </c>
      <c r="G26" s="118" t="s">
        <v>20</v>
      </c>
      <c r="H26" s="92"/>
      <c r="I26" s="90"/>
      <c r="J26" s="117">
        <v>330413.809</v>
      </c>
      <c r="K26" s="92"/>
      <c r="L26" s="90"/>
    </row>
    <row r="27" spans="1:12" ht="25.5">
      <c r="A27" s="93" t="s">
        <v>133</v>
      </c>
      <c r="B27" s="92"/>
      <c r="C27" s="90"/>
      <c r="D27" s="114" t="s">
        <v>134</v>
      </c>
      <c r="E27" s="115" t="s">
        <v>20</v>
      </c>
      <c r="F27" s="116">
        <v>12229.4</v>
      </c>
      <c r="G27" s="118" t="s">
        <v>20</v>
      </c>
      <c r="H27" s="92"/>
      <c r="I27" s="90"/>
      <c r="J27" s="117">
        <v>12229.4</v>
      </c>
      <c r="K27" s="92"/>
      <c r="L27" s="90"/>
    </row>
    <row r="28" spans="1:12" ht="12.75">
      <c r="A28" s="93" t="s">
        <v>135</v>
      </c>
      <c r="B28" s="92"/>
      <c r="C28" s="90"/>
      <c r="D28" s="114" t="s">
        <v>136</v>
      </c>
      <c r="E28" s="115" t="s">
        <v>135</v>
      </c>
      <c r="F28" s="116">
        <v>2000</v>
      </c>
      <c r="G28" s="118" t="s">
        <v>20</v>
      </c>
      <c r="H28" s="92"/>
      <c r="I28" s="90"/>
      <c r="J28" s="117">
        <v>2000</v>
      </c>
      <c r="K28" s="92"/>
      <c r="L28" s="90"/>
    </row>
    <row r="29" spans="1:12" ht="12.75">
      <c r="A29" s="93" t="s">
        <v>137</v>
      </c>
      <c r="B29" s="92"/>
      <c r="C29" s="90"/>
      <c r="D29" s="114" t="s">
        <v>138</v>
      </c>
      <c r="E29" s="115" t="s">
        <v>139</v>
      </c>
      <c r="F29" s="116">
        <v>10229.4</v>
      </c>
      <c r="G29" s="118" t="s">
        <v>20</v>
      </c>
      <c r="H29" s="92"/>
      <c r="I29" s="90"/>
      <c r="J29" s="117">
        <v>10229.4</v>
      </c>
      <c r="K29" s="92"/>
      <c r="L29" s="90"/>
    </row>
    <row r="30" spans="1:12" ht="25.5">
      <c r="A30" s="93" t="s">
        <v>140</v>
      </c>
      <c r="B30" s="92"/>
      <c r="C30" s="90"/>
      <c r="D30" s="114" t="s">
        <v>141</v>
      </c>
      <c r="E30" s="115" t="s">
        <v>20</v>
      </c>
      <c r="F30" s="116">
        <v>-3000</v>
      </c>
      <c r="G30" s="118" t="s">
        <v>20</v>
      </c>
      <c r="H30" s="92"/>
      <c r="I30" s="90"/>
      <c r="J30" s="117">
        <v>-3000</v>
      </c>
      <c r="K30" s="92"/>
      <c r="L30" s="90"/>
    </row>
    <row r="31" spans="1:12" ht="25.5">
      <c r="A31" s="93" t="s">
        <v>142</v>
      </c>
      <c r="B31" s="92"/>
      <c r="C31" s="90"/>
      <c r="D31" s="114" t="s">
        <v>143</v>
      </c>
      <c r="E31" s="115" t="s">
        <v>20</v>
      </c>
      <c r="F31" s="116">
        <v>-3000</v>
      </c>
      <c r="G31" s="118" t="s">
        <v>20</v>
      </c>
      <c r="H31" s="92"/>
      <c r="I31" s="90"/>
      <c r="J31" s="117">
        <v>-3000</v>
      </c>
      <c r="K31" s="92"/>
      <c r="L31" s="90"/>
    </row>
    <row r="32" spans="1:12" ht="12.75">
      <c r="A32" s="93" t="s">
        <v>144</v>
      </c>
      <c r="B32" s="92"/>
      <c r="C32" s="90"/>
      <c r="D32" s="114" t="s">
        <v>145</v>
      </c>
      <c r="E32" s="115" t="s">
        <v>146</v>
      </c>
      <c r="F32" s="116">
        <v>-3000</v>
      </c>
      <c r="G32" s="118" t="s">
        <v>20</v>
      </c>
      <c r="H32" s="92"/>
      <c r="I32" s="90"/>
      <c r="J32" s="117">
        <v>-3000</v>
      </c>
      <c r="K32" s="92"/>
      <c r="L32" s="90"/>
    </row>
    <row r="33" ht="1.5" customHeight="1"/>
    <row r="34" spans="2:10" ht="3" customHeight="1">
      <c r="B34" s="6"/>
      <c r="C34" s="5"/>
      <c r="D34" s="5"/>
      <c r="E34" s="5"/>
      <c r="F34" s="5"/>
      <c r="G34" s="5"/>
      <c r="H34" s="5"/>
      <c r="I34" s="5"/>
      <c r="J34" s="5"/>
    </row>
    <row r="36" ht="12.75">
      <c r="A36" s="78" t="s">
        <v>193</v>
      </c>
    </row>
  </sheetData>
  <sheetProtection/>
  <mergeCells count="76">
    <mergeCell ref="I9:K9"/>
    <mergeCell ref="A10:C11"/>
    <mergeCell ref="D10:D11"/>
    <mergeCell ref="E10:E11"/>
    <mergeCell ref="F10:F11"/>
    <mergeCell ref="G10:L10"/>
    <mergeCell ref="G11:I11"/>
    <mergeCell ref="J11:L11"/>
    <mergeCell ref="A12:C12"/>
    <mergeCell ref="G12:I12"/>
    <mergeCell ref="J12:L12"/>
    <mergeCell ref="A13:C13"/>
    <mergeCell ref="G13:I13"/>
    <mergeCell ref="J13:L13"/>
    <mergeCell ref="A14:C14"/>
    <mergeCell ref="G14:I14"/>
    <mergeCell ref="J14:L14"/>
    <mergeCell ref="F2:J2"/>
    <mergeCell ref="F3:J3"/>
    <mergeCell ref="J4:P5"/>
    <mergeCell ref="A7:K7"/>
    <mergeCell ref="A15:C15"/>
    <mergeCell ref="G15:I15"/>
    <mergeCell ref="J15:L15"/>
    <mergeCell ref="A16:C16"/>
    <mergeCell ref="G16:I16"/>
    <mergeCell ref="J16:L16"/>
    <mergeCell ref="A17:C17"/>
    <mergeCell ref="G17:I17"/>
    <mergeCell ref="J17:L17"/>
    <mergeCell ref="A18:C18"/>
    <mergeCell ref="G18:I18"/>
    <mergeCell ref="J18:L18"/>
    <mergeCell ref="A19:C19"/>
    <mergeCell ref="G19:I19"/>
    <mergeCell ref="J19:L19"/>
    <mergeCell ref="A20:C20"/>
    <mergeCell ref="G20:I20"/>
    <mergeCell ref="J20:L20"/>
    <mergeCell ref="A21:C21"/>
    <mergeCell ref="G21:I21"/>
    <mergeCell ref="J21:L21"/>
    <mergeCell ref="A22:C22"/>
    <mergeCell ref="G22:I22"/>
    <mergeCell ref="J22:L22"/>
    <mergeCell ref="A23:C23"/>
    <mergeCell ref="G23:I23"/>
    <mergeCell ref="J23:L23"/>
    <mergeCell ref="A24:C24"/>
    <mergeCell ref="G24:I24"/>
    <mergeCell ref="J24:L24"/>
    <mergeCell ref="A25:C25"/>
    <mergeCell ref="G25:I25"/>
    <mergeCell ref="J25:L25"/>
    <mergeCell ref="A26:C26"/>
    <mergeCell ref="G26:I26"/>
    <mergeCell ref="J26:L26"/>
    <mergeCell ref="A27:C27"/>
    <mergeCell ref="G27:I27"/>
    <mergeCell ref="J27:L27"/>
    <mergeCell ref="A28:C28"/>
    <mergeCell ref="G28:I28"/>
    <mergeCell ref="J28:L28"/>
    <mergeCell ref="A29:C29"/>
    <mergeCell ref="G29:I29"/>
    <mergeCell ref="J29:L29"/>
    <mergeCell ref="A30:C30"/>
    <mergeCell ref="G30:I30"/>
    <mergeCell ref="J30:L30"/>
    <mergeCell ref="A31:C31"/>
    <mergeCell ref="G31:I31"/>
    <mergeCell ref="J31:L31"/>
    <mergeCell ref="A32:C32"/>
    <mergeCell ref="G32:I32"/>
    <mergeCell ref="J32:L32"/>
    <mergeCell ref="B34:J34"/>
  </mergeCells>
  <printOptions/>
  <pageMargins left="0.75" right="0.2" top="0.33" bottom="0.37" header="0" footer="0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showGridLines="0" zoomScalePageLayoutView="0" workbookViewId="0" topLeftCell="A1">
      <selection activeCell="O7" sqref="O7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5.7109375" style="0" customWidth="1"/>
    <col min="6" max="6" width="1.7109375" style="0" customWidth="1"/>
    <col min="7" max="7" width="2.8515625" style="0" customWidth="1"/>
    <col min="8" max="8" width="9.28125" style="0" customWidth="1"/>
    <col min="9" max="10" width="0.2890625" style="0" customWidth="1"/>
    <col min="11" max="11" width="0.13671875" style="0" customWidth="1"/>
    <col min="12" max="12" width="0.2890625" style="0" customWidth="1"/>
  </cols>
  <sheetData>
    <row r="1" ht="3" customHeight="1"/>
    <row r="2" spans="1:17" s="82" customFormat="1" ht="15" customHeight="1">
      <c r="A2" s="80"/>
      <c r="B2" s="80"/>
      <c r="C2" s="80"/>
      <c r="D2" s="80"/>
      <c r="E2" s="100" t="s">
        <v>188</v>
      </c>
      <c r="F2" s="100"/>
      <c r="G2" s="100"/>
      <c r="H2" s="100"/>
      <c r="I2" s="101"/>
      <c r="J2" s="101"/>
      <c r="K2" s="101"/>
      <c r="L2" s="101"/>
      <c r="M2" s="101"/>
      <c r="N2" s="81"/>
      <c r="O2" s="81"/>
      <c r="P2" s="81"/>
      <c r="Q2" s="80"/>
    </row>
    <row r="3" spans="1:17" s="82" customFormat="1" ht="74.25" customHeight="1">
      <c r="A3" s="80"/>
      <c r="B3" s="80"/>
      <c r="C3" s="80"/>
      <c r="D3" s="102" t="s">
        <v>187</v>
      </c>
      <c r="E3" s="102"/>
      <c r="F3" s="102"/>
      <c r="G3" s="102"/>
      <c r="H3" s="102"/>
      <c r="I3" s="80"/>
      <c r="J3" s="80"/>
      <c r="K3" s="80"/>
      <c r="L3" s="80"/>
      <c r="M3" s="80"/>
      <c r="N3" s="80"/>
      <c r="O3" s="80"/>
      <c r="P3" s="80"/>
      <c r="Q3" s="80"/>
    </row>
    <row r="4" spans="1:17" s="82" customFormat="1" ht="35.25" customHeight="1">
      <c r="A4" s="103" t="s">
        <v>195</v>
      </c>
      <c r="B4" s="103"/>
      <c r="C4" s="103"/>
      <c r="D4" s="103"/>
      <c r="E4" s="103"/>
      <c r="F4" s="103"/>
      <c r="G4" s="103"/>
      <c r="H4" s="103"/>
      <c r="I4" s="87"/>
      <c r="J4" s="87"/>
      <c r="K4" s="87"/>
      <c r="L4" s="87"/>
      <c r="M4" s="87"/>
      <c r="N4" s="87"/>
      <c r="O4" s="80"/>
      <c r="P4" s="80"/>
      <c r="Q4" s="80"/>
    </row>
    <row r="5" spans="7:12" ht="17.25" customHeight="1">
      <c r="G5" s="105" t="s">
        <v>1</v>
      </c>
      <c r="H5" s="104"/>
      <c r="I5" s="104"/>
      <c r="J5" s="104"/>
      <c r="K5" s="104"/>
      <c r="L5" s="104"/>
    </row>
    <row r="6" spans="1:11" ht="18" customHeight="1">
      <c r="A6" s="13" t="s">
        <v>2</v>
      </c>
      <c r="B6" s="14"/>
      <c r="C6" s="13" t="s">
        <v>147</v>
      </c>
      <c r="D6" s="13" t="s">
        <v>148</v>
      </c>
      <c r="E6" s="29" t="s">
        <v>6</v>
      </c>
      <c r="F6" s="25"/>
      <c r="G6" s="25"/>
      <c r="H6" s="25"/>
      <c r="I6" s="25"/>
      <c r="J6" s="25"/>
      <c r="K6" s="1"/>
    </row>
    <row r="7" spans="1:11" ht="27" customHeight="1">
      <c r="A7" s="15"/>
      <c r="B7" s="16"/>
      <c r="C7" s="17"/>
      <c r="D7" s="17"/>
      <c r="E7" s="13" t="s">
        <v>7</v>
      </c>
      <c r="F7" s="10"/>
      <c r="G7" s="9"/>
      <c r="H7" s="13" t="s">
        <v>8</v>
      </c>
      <c r="I7" s="10"/>
      <c r="J7" s="10"/>
      <c r="K7" s="9"/>
    </row>
    <row r="8" spans="1:11" ht="18" customHeight="1">
      <c r="A8" s="19" t="s">
        <v>9</v>
      </c>
      <c r="B8" s="9"/>
      <c r="C8" s="4" t="s">
        <v>10</v>
      </c>
      <c r="D8" s="4" t="s">
        <v>11</v>
      </c>
      <c r="E8" s="19" t="s">
        <v>12</v>
      </c>
      <c r="F8" s="10"/>
      <c r="G8" s="9"/>
      <c r="H8" s="19" t="s">
        <v>13</v>
      </c>
      <c r="I8" s="10"/>
      <c r="J8" s="10"/>
      <c r="K8" s="9"/>
    </row>
    <row r="9" spans="1:11" ht="42" customHeight="1">
      <c r="A9" s="8" t="s">
        <v>149</v>
      </c>
      <c r="B9" s="9"/>
      <c r="C9" s="2" t="s">
        <v>150</v>
      </c>
      <c r="D9" s="3">
        <v>-158042.3664</v>
      </c>
      <c r="E9" s="11">
        <v>0</v>
      </c>
      <c r="F9" s="10"/>
      <c r="G9" s="9"/>
      <c r="H9" s="11">
        <v>-158042.3664</v>
      </c>
      <c r="I9" s="10"/>
      <c r="J9" s="10"/>
      <c r="K9" s="9"/>
    </row>
    <row r="10" ht="1.5" customHeight="1"/>
    <row r="11" spans="2:9" ht="3" customHeight="1">
      <c r="B11" s="6"/>
      <c r="C11" s="5"/>
      <c r="D11" s="5"/>
      <c r="E11" s="5"/>
      <c r="F11" s="5"/>
      <c r="G11" s="5"/>
      <c r="H11" s="5"/>
      <c r="I11" s="5"/>
    </row>
    <row r="13" ht="12.75">
      <c r="A13" t="s">
        <v>194</v>
      </c>
    </row>
  </sheetData>
  <sheetProtection/>
  <mergeCells count="17">
    <mergeCell ref="E2:H2"/>
    <mergeCell ref="D3:H3"/>
    <mergeCell ref="A4:H4"/>
    <mergeCell ref="G5:L5"/>
    <mergeCell ref="A6:B7"/>
    <mergeCell ref="C6:C7"/>
    <mergeCell ref="D6:D7"/>
    <mergeCell ref="E6:J6"/>
    <mergeCell ref="E7:G7"/>
    <mergeCell ref="H7:K7"/>
    <mergeCell ref="B11:I11"/>
    <mergeCell ref="A8:B8"/>
    <mergeCell ref="E8:G8"/>
    <mergeCell ref="H8:K8"/>
    <mergeCell ref="A9:B9"/>
    <mergeCell ref="E9:G9"/>
    <mergeCell ref="H9:K9"/>
  </mergeCells>
  <printOptions/>
  <pageMargins left="0.32" right="0.2" top="0.41" bottom="0.55" header="0" footer="0"/>
  <pageSetup horizontalDpi="600" verticalDpi="600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H2" sqref="H2:K2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1.421875" style="0" customWidth="1"/>
    <col min="4" max="4" width="1.1484375" style="0" customWidth="1"/>
    <col min="5" max="5" width="49.7109375" style="0" customWidth="1"/>
    <col min="6" max="6" width="6.00390625" style="0" customWidth="1"/>
    <col min="7" max="7" width="8.28125" style="0" customWidth="1"/>
    <col min="8" max="9" width="1.7109375" style="0" customWidth="1"/>
    <col min="10" max="10" width="4.57421875" style="0" customWidth="1"/>
    <col min="11" max="11" width="8.140625" style="0" customWidth="1"/>
    <col min="12" max="12" width="1.8515625" style="0" customWidth="1"/>
    <col min="13" max="13" width="0.13671875" style="0" customWidth="1"/>
    <col min="14" max="15" width="0" style="0" hidden="1" customWidth="1"/>
    <col min="16" max="16" width="0.2890625" style="0" customWidth="1"/>
  </cols>
  <sheetData>
    <row r="1" spans="1:17" s="82" customFormat="1" ht="15" customHeight="1">
      <c r="A1" s="80"/>
      <c r="B1" s="80"/>
      <c r="C1" s="80"/>
      <c r="D1" s="80"/>
      <c r="E1" s="80"/>
      <c r="F1" s="100"/>
      <c r="G1" s="100"/>
      <c r="H1" s="66"/>
      <c r="I1" s="66"/>
      <c r="J1" s="65" t="s">
        <v>189</v>
      </c>
      <c r="K1" s="65"/>
      <c r="L1" s="65"/>
      <c r="M1" s="101"/>
      <c r="N1" s="81"/>
      <c r="O1" s="81"/>
      <c r="P1" s="81"/>
      <c r="Q1" s="80"/>
    </row>
    <row r="2" spans="1:17" s="82" customFormat="1" ht="71.25" customHeight="1">
      <c r="A2" s="80"/>
      <c r="B2" s="80"/>
      <c r="C2" s="80"/>
      <c r="D2" s="80"/>
      <c r="E2" s="80"/>
      <c r="F2" s="102"/>
      <c r="G2" s="102"/>
      <c r="H2" s="69" t="s">
        <v>190</v>
      </c>
      <c r="I2" s="69"/>
      <c r="J2" s="69"/>
      <c r="K2" s="69"/>
      <c r="L2" s="70"/>
      <c r="M2" s="80"/>
      <c r="N2" s="80"/>
      <c r="O2" s="80"/>
      <c r="P2" s="80"/>
      <c r="Q2" s="80"/>
    </row>
    <row r="3" spans="1:17" s="86" customFormat="1" ht="0.75" customHeight="1">
      <c r="A3" s="83"/>
      <c r="B3" s="84"/>
      <c r="C3" s="84"/>
      <c r="D3" s="84"/>
      <c r="E3" s="84"/>
      <c r="F3" s="84"/>
      <c r="G3" s="84"/>
      <c r="H3" s="84"/>
      <c r="I3" s="84"/>
      <c r="J3" s="85" t="s">
        <v>1</v>
      </c>
      <c r="K3" s="85"/>
      <c r="L3" s="85"/>
      <c r="M3" s="85"/>
      <c r="N3" s="85"/>
      <c r="O3" s="85"/>
      <c r="P3" s="85"/>
      <c r="Q3" s="83"/>
    </row>
    <row r="4" spans="1:17" s="86" customFormat="1" ht="0.75" customHeight="1">
      <c r="A4" s="83"/>
      <c r="B4" s="84"/>
      <c r="C4" s="84"/>
      <c r="D4" s="84"/>
      <c r="E4" s="84"/>
      <c r="F4" s="84"/>
      <c r="G4" s="84"/>
      <c r="H4" s="84"/>
      <c r="I4" s="84"/>
      <c r="J4" s="85"/>
      <c r="K4" s="85"/>
      <c r="L4" s="85"/>
      <c r="M4" s="85"/>
      <c r="N4" s="85"/>
      <c r="O4" s="85"/>
      <c r="P4" s="85"/>
      <c r="Q4" s="83"/>
    </row>
    <row r="5" spans="1:17" s="86" customFormat="1" ht="3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</row>
    <row r="6" spans="1:17" s="82" customFormat="1" ht="24.75" customHeight="1">
      <c r="A6" s="103" t="s">
        <v>196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87"/>
      <c r="N6" s="87"/>
      <c r="O6" s="80"/>
      <c r="P6" s="80"/>
      <c r="Q6" s="80"/>
    </row>
    <row r="7" spans="10:16" ht="20.25" customHeight="1">
      <c r="J7" s="23" t="s">
        <v>1</v>
      </c>
      <c r="K7" s="5"/>
      <c r="L7" s="5"/>
      <c r="M7" s="5"/>
      <c r="N7" s="5"/>
      <c r="O7" s="5"/>
      <c r="P7" s="5"/>
    </row>
    <row r="8" spans="2:13" ht="18" customHeight="1">
      <c r="B8" s="13" t="s">
        <v>44</v>
      </c>
      <c r="C8" s="25"/>
      <c r="D8" s="14"/>
      <c r="E8" s="13" t="s">
        <v>151</v>
      </c>
      <c r="F8" s="13" t="s">
        <v>102</v>
      </c>
      <c r="G8" s="13" t="s">
        <v>5</v>
      </c>
      <c r="H8" s="29" t="s">
        <v>6</v>
      </c>
      <c r="I8" s="25"/>
      <c r="J8" s="25"/>
      <c r="K8" s="25"/>
      <c r="L8" s="25"/>
      <c r="M8" s="1"/>
    </row>
    <row r="9" spans="2:13" ht="27" customHeight="1">
      <c r="B9" s="15"/>
      <c r="C9" s="7"/>
      <c r="D9" s="16"/>
      <c r="E9" s="17"/>
      <c r="F9" s="17"/>
      <c r="G9" s="17"/>
      <c r="H9" s="13" t="s">
        <v>7</v>
      </c>
      <c r="I9" s="10"/>
      <c r="J9" s="9"/>
      <c r="K9" s="13" t="s">
        <v>8</v>
      </c>
      <c r="L9" s="10"/>
      <c r="M9" s="9"/>
    </row>
    <row r="10" ht="409.5" customHeight="1" hidden="1"/>
    <row r="11" spans="2:13" ht="18" customHeight="1">
      <c r="B11" s="89" t="s">
        <v>9</v>
      </c>
      <c r="C11" s="92"/>
      <c r="D11" s="90"/>
      <c r="E11" s="91" t="s">
        <v>10</v>
      </c>
      <c r="F11" s="91" t="s">
        <v>11</v>
      </c>
      <c r="G11" s="91" t="s">
        <v>12</v>
      </c>
      <c r="H11" s="89" t="s">
        <v>13</v>
      </c>
      <c r="I11" s="92"/>
      <c r="J11" s="90"/>
      <c r="K11" s="89" t="s">
        <v>14</v>
      </c>
      <c r="L11" s="92"/>
      <c r="M11" s="90"/>
    </row>
    <row r="12" spans="2:13" ht="25.5">
      <c r="B12" s="93" t="s">
        <v>152</v>
      </c>
      <c r="C12" s="92"/>
      <c r="D12" s="90"/>
      <c r="E12" s="114" t="s">
        <v>153</v>
      </c>
      <c r="F12" s="94"/>
      <c r="G12" s="119" t="s">
        <v>154</v>
      </c>
      <c r="H12" s="120" t="s">
        <v>155</v>
      </c>
      <c r="I12" s="92"/>
      <c r="J12" s="90"/>
      <c r="K12" s="120" t="s">
        <v>154</v>
      </c>
      <c r="L12" s="92"/>
      <c r="M12" s="90"/>
    </row>
    <row r="13" spans="2:13" ht="12.75">
      <c r="B13" s="93" t="s">
        <v>156</v>
      </c>
      <c r="C13" s="92"/>
      <c r="D13" s="90"/>
      <c r="E13" s="114" t="s">
        <v>157</v>
      </c>
      <c r="F13" s="94"/>
      <c r="G13" s="119">
        <v>158042.4</v>
      </c>
      <c r="H13" s="120">
        <v>0</v>
      </c>
      <c r="I13" s="92"/>
      <c r="J13" s="90"/>
      <c r="K13" s="120">
        <v>158042.4</v>
      </c>
      <c r="L13" s="92"/>
      <c r="M13" s="90"/>
    </row>
    <row r="14" spans="2:13" ht="25.5">
      <c r="B14" s="93" t="s">
        <v>158</v>
      </c>
      <c r="C14" s="92"/>
      <c r="D14" s="90"/>
      <c r="E14" s="114" t="s">
        <v>159</v>
      </c>
      <c r="F14" s="94"/>
      <c r="G14" s="119">
        <v>158042.4</v>
      </c>
      <c r="H14" s="120">
        <v>0</v>
      </c>
      <c r="I14" s="92"/>
      <c r="J14" s="90"/>
      <c r="K14" s="120">
        <v>158042.4</v>
      </c>
      <c r="L14" s="92"/>
      <c r="M14" s="90"/>
    </row>
    <row r="15" spans="2:13" ht="25.5">
      <c r="B15" s="93" t="s">
        <v>160</v>
      </c>
      <c r="C15" s="92"/>
      <c r="D15" s="90"/>
      <c r="E15" s="114" t="s">
        <v>161</v>
      </c>
      <c r="F15" s="94"/>
      <c r="G15" s="119"/>
      <c r="H15" s="120"/>
      <c r="I15" s="92"/>
      <c r="J15" s="90"/>
      <c r="K15" s="120"/>
      <c r="L15" s="92"/>
      <c r="M15" s="90"/>
    </row>
    <row r="16" spans="2:13" ht="25.5">
      <c r="B16" s="93" t="s">
        <v>162</v>
      </c>
      <c r="C16" s="92"/>
      <c r="D16" s="90"/>
      <c r="E16" s="114" t="s">
        <v>163</v>
      </c>
      <c r="F16" s="94" t="s">
        <v>164</v>
      </c>
      <c r="G16" s="121">
        <v>93035.9208</v>
      </c>
      <c r="H16" s="120">
        <v>93035.9</v>
      </c>
      <c r="I16" s="92"/>
      <c r="J16" s="90"/>
      <c r="K16" s="120" t="s">
        <v>20</v>
      </c>
      <c r="L16" s="92"/>
      <c r="M16" s="90"/>
    </row>
    <row r="17" spans="2:13" ht="38.25">
      <c r="B17" s="93" t="s">
        <v>165</v>
      </c>
      <c r="C17" s="92"/>
      <c r="D17" s="90"/>
      <c r="E17" s="114" t="s">
        <v>166</v>
      </c>
      <c r="F17" s="94"/>
      <c r="G17" s="119">
        <v>0</v>
      </c>
      <c r="H17" s="120">
        <v>0</v>
      </c>
      <c r="I17" s="92"/>
      <c r="J17" s="90"/>
      <c r="K17" s="120" t="s">
        <v>20</v>
      </c>
      <c r="L17" s="92"/>
      <c r="M17" s="90"/>
    </row>
    <row r="18" spans="2:13" ht="25.5">
      <c r="B18" s="93" t="s">
        <v>167</v>
      </c>
      <c r="C18" s="92"/>
      <c r="D18" s="90"/>
      <c r="E18" s="114" t="s">
        <v>168</v>
      </c>
      <c r="F18" s="94"/>
      <c r="G18" s="119">
        <v>93035.9</v>
      </c>
      <c r="H18" s="120">
        <v>93035.9</v>
      </c>
      <c r="I18" s="92"/>
      <c r="J18" s="90"/>
      <c r="K18" s="120" t="s">
        <v>20</v>
      </c>
      <c r="L18" s="92"/>
      <c r="M18" s="90"/>
    </row>
    <row r="19" spans="2:13" ht="25.5">
      <c r="B19" s="93" t="s">
        <v>169</v>
      </c>
      <c r="C19" s="92"/>
      <c r="D19" s="90"/>
      <c r="E19" s="114" t="s">
        <v>170</v>
      </c>
      <c r="F19" s="94" t="s">
        <v>171</v>
      </c>
      <c r="G19" s="119">
        <f>+G20+G21</f>
        <v>158042.4</v>
      </c>
      <c r="H19" s="120" t="s">
        <v>20</v>
      </c>
      <c r="I19" s="92"/>
      <c r="J19" s="90"/>
      <c r="K19" s="120">
        <f>+K20+K21</f>
        <v>158043.4</v>
      </c>
      <c r="L19" s="92"/>
      <c r="M19" s="90"/>
    </row>
    <row r="20" spans="2:13" ht="25.5">
      <c r="B20" s="93" t="s">
        <v>172</v>
      </c>
      <c r="C20" s="92"/>
      <c r="D20" s="90"/>
      <c r="E20" s="114" t="s">
        <v>173</v>
      </c>
      <c r="F20" s="94"/>
      <c r="G20" s="119">
        <v>65006.5</v>
      </c>
      <c r="H20" s="120" t="s">
        <v>20</v>
      </c>
      <c r="I20" s="92"/>
      <c r="J20" s="90"/>
      <c r="K20" s="120">
        <v>65007.5</v>
      </c>
      <c r="L20" s="92"/>
      <c r="M20" s="90"/>
    </row>
    <row r="21" spans="2:13" ht="25.5">
      <c r="B21" s="93" t="s">
        <v>174</v>
      </c>
      <c r="C21" s="92"/>
      <c r="D21" s="90"/>
      <c r="E21" s="114" t="s">
        <v>175</v>
      </c>
      <c r="F21" s="94"/>
      <c r="G21" s="119">
        <v>93035.9</v>
      </c>
      <c r="H21" s="120">
        <v>0</v>
      </c>
      <c r="I21" s="92"/>
      <c r="J21" s="90"/>
      <c r="K21" s="120">
        <v>93035.9</v>
      </c>
      <c r="L21" s="92"/>
      <c r="M21" s="90"/>
    </row>
    <row r="22" ht="1.5" customHeight="1"/>
    <row r="23" spans="3:11" ht="3" customHeight="1">
      <c r="C23" s="6"/>
      <c r="D23" s="5"/>
      <c r="E23" s="5"/>
      <c r="F23" s="5"/>
      <c r="G23" s="5"/>
      <c r="H23" s="5"/>
      <c r="I23" s="5"/>
      <c r="J23" s="5"/>
      <c r="K23" s="5"/>
    </row>
    <row r="25" ht="12.75">
      <c r="B25" t="s">
        <v>197</v>
      </c>
    </row>
  </sheetData>
  <sheetProtection/>
  <mergeCells count="48">
    <mergeCell ref="J7:P7"/>
    <mergeCell ref="B8:D9"/>
    <mergeCell ref="E8:E9"/>
    <mergeCell ref="F8:F9"/>
    <mergeCell ref="G8:G9"/>
    <mergeCell ref="H8:L8"/>
    <mergeCell ref="H9:J9"/>
    <mergeCell ref="K9:M9"/>
    <mergeCell ref="B11:D11"/>
    <mergeCell ref="H11:J11"/>
    <mergeCell ref="K11:M11"/>
    <mergeCell ref="B12:D12"/>
    <mergeCell ref="H12:J12"/>
    <mergeCell ref="K12:M12"/>
    <mergeCell ref="B13:D13"/>
    <mergeCell ref="H13:J13"/>
    <mergeCell ref="K13:M13"/>
    <mergeCell ref="F1:G1"/>
    <mergeCell ref="F2:G2"/>
    <mergeCell ref="J3:P4"/>
    <mergeCell ref="A6:L6"/>
    <mergeCell ref="J1:L1"/>
    <mergeCell ref="H2:K2"/>
    <mergeCell ref="H18:J18"/>
    <mergeCell ref="K20:M20"/>
    <mergeCell ref="B14:D14"/>
    <mergeCell ref="H14:J14"/>
    <mergeCell ref="K14:M14"/>
    <mergeCell ref="B15:D15"/>
    <mergeCell ref="H15:J15"/>
    <mergeCell ref="K15:M15"/>
    <mergeCell ref="B16:D16"/>
    <mergeCell ref="H16:J16"/>
    <mergeCell ref="K16:M16"/>
    <mergeCell ref="B17:D17"/>
    <mergeCell ref="H17:J17"/>
    <mergeCell ref="K17:M17"/>
    <mergeCell ref="B18:D18"/>
    <mergeCell ref="K18:M18"/>
    <mergeCell ref="B19:D19"/>
    <mergeCell ref="H19:J19"/>
    <mergeCell ref="K19:M19"/>
    <mergeCell ref="B20:D20"/>
    <mergeCell ref="H20:J20"/>
    <mergeCell ref="B21:D21"/>
    <mergeCell ref="H21:J21"/>
    <mergeCell ref="K21:M21"/>
    <mergeCell ref="C23:K23"/>
  </mergeCells>
  <printOptions/>
  <pageMargins left="0.75" right="0.28" top="0.39" bottom="0.53" header="0" footer="0"/>
  <pageSetup horizontalDpi="600" verticalDpi="600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0" workbookViewId="0" topLeftCell="A1">
      <selection activeCell="T5" sqref="T5"/>
    </sheetView>
  </sheetViews>
  <sheetFormatPr defaultColWidth="9.140625" defaultRowHeight="12.75"/>
  <cols>
    <col min="1" max="1" width="4.8515625" style="0" customWidth="1"/>
    <col min="2" max="2" width="2.00390625" style="0" customWidth="1"/>
    <col min="3" max="3" width="2.28125" style="0" customWidth="1"/>
    <col min="4" max="4" width="3.421875" style="0" customWidth="1"/>
    <col min="5" max="5" width="0.13671875" style="0" customWidth="1"/>
    <col min="6" max="6" width="3.8515625" style="0" customWidth="1"/>
    <col min="7" max="7" width="44.57421875" style="0" customWidth="1"/>
    <col min="8" max="8" width="5.140625" style="0" customWidth="1"/>
    <col min="9" max="9" width="9.00390625" style="0" customWidth="1"/>
    <col min="10" max="10" width="4.28125" style="0" customWidth="1"/>
    <col min="11" max="11" width="2.421875" style="0" customWidth="1"/>
    <col min="12" max="12" width="2.8515625" style="0" customWidth="1"/>
    <col min="13" max="13" width="6.7109375" style="0" customWidth="1"/>
    <col min="14" max="14" width="3.421875" style="0" customWidth="1"/>
    <col min="15" max="15" width="0" style="0" hidden="1" customWidth="1"/>
    <col min="16" max="16" width="0.13671875" style="0" customWidth="1"/>
    <col min="17" max="17" width="0.2890625" style="0" customWidth="1"/>
  </cols>
  <sheetData>
    <row r="1" ht="12.75">
      <c r="K1" s="122" t="s">
        <v>198</v>
      </c>
    </row>
    <row r="2" spans="10:14" ht="65.25" customHeight="1">
      <c r="J2" s="125" t="s">
        <v>190</v>
      </c>
      <c r="K2" s="125"/>
      <c r="L2" s="125"/>
      <c r="M2" s="125"/>
      <c r="N2" s="125"/>
    </row>
    <row r="3" spans="1:17" ht="43.5" customHeight="1">
      <c r="A3" s="123" t="s">
        <v>196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2:16" ht="12.75">
      <c r="L4" s="30" t="s">
        <v>1</v>
      </c>
      <c r="M4" s="5"/>
      <c r="N4" s="5"/>
      <c r="O4" s="5"/>
      <c r="P4" s="5"/>
    </row>
    <row r="5" spans="1:14" ht="18" customHeight="1">
      <c r="A5" s="13" t="s">
        <v>44</v>
      </c>
      <c r="B5" s="18" t="s">
        <v>45</v>
      </c>
      <c r="C5" s="14"/>
      <c r="D5" s="18" t="s">
        <v>46</v>
      </c>
      <c r="E5" s="14"/>
      <c r="F5" s="18" t="s">
        <v>47</v>
      </c>
      <c r="G5" s="13" t="s">
        <v>176</v>
      </c>
      <c r="H5" s="13" t="s">
        <v>177</v>
      </c>
      <c r="I5" s="13" t="s">
        <v>178</v>
      </c>
      <c r="J5" s="18" t="s">
        <v>50</v>
      </c>
      <c r="K5" s="10"/>
      <c r="L5" s="10"/>
      <c r="M5" s="10"/>
      <c r="N5" s="9"/>
    </row>
    <row r="6" spans="1:14" ht="27" customHeight="1">
      <c r="A6" s="17"/>
      <c r="B6" s="26"/>
      <c r="C6" s="16"/>
      <c r="D6" s="26"/>
      <c r="E6" s="16"/>
      <c r="F6" s="20"/>
      <c r="G6" s="17"/>
      <c r="H6" s="17"/>
      <c r="I6" s="17"/>
      <c r="J6" s="13" t="s">
        <v>51</v>
      </c>
      <c r="K6" s="10"/>
      <c r="L6" s="9"/>
      <c r="M6" s="13" t="s">
        <v>52</v>
      </c>
      <c r="N6" s="9"/>
    </row>
    <row r="7" spans="1:14" ht="15" customHeight="1">
      <c r="A7" s="91" t="s">
        <v>9</v>
      </c>
      <c r="B7" s="89" t="s">
        <v>10</v>
      </c>
      <c r="C7" s="90"/>
      <c r="D7" s="89" t="s">
        <v>11</v>
      </c>
      <c r="E7" s="90"/>
      <c r="F7" s="91" t="s">
        <v>12</v>
      </c>
      <c r="G7" s="91" t="s">
        <v>13</v>
      </c>
      <c r="H7" s="91" t="s">
        <v>14</v>
      </c>
      <c r="I7" s="91" t="s">
        <v>53</v>
      </c>
      <c r="J7" s="89" t="s">
        <v>54</v>
      </c>
      <c r="K7" s="92"/>
      <c r="L7" s="90"/>
      <c r="M7" s="126" t="s">
        <v>72</v>
      </c>
      <c r="N7" s="90"/>
    </row>
    <row r="8" spans="1:14" ht="16.5" customHeight="1">
      <c r="A8" s="94" t="s">
        <v>55</v>
      </c>
      <c r="B8" s="93" t="s">
        <v>56</v>
      </c>
      <c r="C8" s="90"/>
      <c r="D8" s="93" t="s">
        <v>43</v>
      </c>
      <c r="E8" s="90"/>
      <c r="F8" s="94" t="s">
        <v>43</v>
      </c>
      <c r="G8" s="127" t="s">
        <v>57</v>
      </c>
      <c r="H8" s="94"/>
      <c r="I8" s="128">
        <v>1966977.56</v>
      </c>
      <c r="J8" s="129">
        <v>1567255.88</v>
      </c>
      <c r="K8" s="92"/>
      <c r="L8" s="90"/>
      <c r="M8" s="129">
        <v>399721.68</v>
      </c>
      <c r="N8" s="90"/>
    </row>
    <row r="9" spans="1:14" ht="16.5" customHeight="1">
      <c r="A9" s="94" t="s">
        <v>58</v>
      </c>
      <c r="B9" s="93" t="s">
        <v>9</v>
      </c>
      <c r="C9" s="90"/>
      <c r="D9" s="93" t="s">
        <v>59</v>
      </c>
      <c r="E9" s="90"/>
      <c r="F9" s="94" t="s">
        <v>59</v>
      </c>
      <c r="G9" s="127" t="s">
        <v>60</v>
      </c>
      <c r="H9" s="94"/>
      <c r="I9" s="128">
        <v>406712.774</v>
      </c>
      <c r="J9" s="129">
        <v>382922.4</v>
      </c>
      <c r="K9" s="92"/>
      <c r="L9" s="90"/>
      <c r="M9" s="129">
        <v>23790.374</v>
      </c>
      <c r="N9" s="90"/>
    </row>
    <row r="10" spans="1:14" ht="16.5" customHeight="1">
      <c r="A10" s="94" t="s">
        <v>61</v>
      </c>
      <c r="B10" s="93" t="s">
        <v>9</v>
      </c>
      <c r="C10" s="90"/>
      <c r="D10" s="93" t="s">
        <v>9</v>
      </c>
      <c r="E10" s="90"/>
      <c r="F10" s="94" t="s">
        <v>59</v>
      </c>
      <c r="G10" s="127" t="s">
        <v>62</v>
      </c>
      <c r="H10" s="94"/>
      <c r="I10" s="128">
        <v>392770.374</v>
      </c>
      <c r="J10" s="129">
        <v>368980</v>
      </c>
      <c r="K10" s="92"/>
      <c r="L10" s="90"/>
      <c r="M10" s="129">
        <v>23790.374</v>
      </c>
      <c r="N10" s="90"/>
    </row>
    <row r="11" spans="1:14" ht="16.5" customHeight="1">
      <c r="A11" s="94" t="s">
        <v>63</v>
      </c>
      <c r="B11" s="93" t="s">
        <v>9</v>
      </c>
      <c r="C11" s="90"/>
      <c r="D11" s="93" t="s">
        <v>9</v>
      </c>
      <c r="E11" s="90"/>
      <c r="F11" s="94" t="s">
        <v>9</v>
      </c>
      <c r="G11" s="127" t="s">
        <v>64</v>
      </c>
      <c r="H11" s="94"/>
      <c r="I11" s="128">
        <v>392770.374</v>
      </c>
      <c r="J11" s="129">
        <v>368980</v>
      </c>
      <c r="K11" s="92"/>
      <c r="L11" s="90"/>
      <c r="M11" s="129">
        <v>23790.374</v>
      </c>
      <c r="N11" s="90"/>
    </row>
    <row r="12" spans="1:14" ht="16.5" customHeight="1">
      <c r="A12" s="94"/>
      <c r="B12" s="93"/>
      <c r="C12" s="90"/>
      <c r="D12" s="93"/>
      <c r="E12" s="90"/>
      <c r="F12" s="94"/>
      <c r="G12" s="127" t="s">
        <v>132</v>
      </c>
      <c r="H12" s="94" t="s">
        <v>131</v>
      </c>
      <c r="I12" s="128">
        <v>21790.374</v>
      </c>
      <c r="J12" s="129">
        <v>0</v>
      </c>
      <c r="K12" s="92"/>
      <c r="L12" s="90"/>
      <c r="M12" s="129">
        <v>21790.374</v>
      </c>
      <c r="N12" s="90"/>
    </row>
    <row r="13" spans="1:14" ht="16.5" customHeight="1">
      <c r="A13" s="94"/>
      <c r="B13" s="93"/>
      <c r="C13" s="90"/>
      <c r="D13" s="93"/>
      <c r="E13" s="90"/>
      <c r="F13" s="94"/>
      <c r="G13" s="127" t="s">
        <v>136</v>
      </c>
      <c r="H13" s="94" t="s">
        <v>135</v>
      </c>
      <c r="I13" s="128">
        <v>2000</v>
      </c>
      <c r="J13" s="129">
        <v>0</v>
      </c>
      <c r="K13" s="92"/>
      <c r="L13" s="90"/>
      <c r="M13" s="129">
        <v>2000</v>
      </c>
      <c r="N13" s="90"/>
    </row>
    <row r="14" spans="1:14" ht="16.5" customHeight="1">
      <c r="A14" s="94" t="s">
        <v>65</v>
      </c>
      <c r="B14" s="93" t="s">
        <v>12</v>
      </c>
      <c r="C14" s="90"/>
      <c r="D14" s="93" t="s">
        <v>59</v>
      </c>
      <c r="E14" s="90"/>
      <c r="F14" s="94" t="s">
        <v>59</v>
      </c>
      <c r="G14" s="127" t="s">
        <v>66</v>
      </c>
      <c r="H14" s="94"/>
      <c r="I14" s="128">
        <v>328918.994</v>
      </c>
      <c r="J14" s="129">
        <v>43689.2</v>
      </c>
      <c r="K14" s="92"/>
      <c r="L14" s="90"/>
      <c r="M14" s="129">
        <v>285229.794</v>
      </c>
      <c r="N14" s="90"/>
    </row>
    <row r="15" spans="1:14" ht="16.5" customHeight="1">
      <c r="A15" s="94" t="s">
        <v>67</v>
      </c>
      <c r="B15" s="93" t="s">
        <v>12</v>
      </c>
      <c r="C15" s="90"/>
      <c r="D15" s="93" t="s">
        <v>13</v>
      </c>
      <c r="E15" s="90"/>
      <c r="F15" s="94" t="s">
        <v>59</v>
      </c>
      <c r="G15" s="127" t="s">
        <v>68</v>
      </c>
      <c r="H15" s="94"/>
      <c r="I15" s="128">
        <v>312498.994</v>
      </c>
      <c r="J15" s="129">
        <v>24269.2</v>
      </c>
      <c r="K15" s="92"/>
      <c r="L15" s="90"/>
      <c r="M15" s="129">
        <v>288229.794</v>
      </c>
      <c r="N15" s="90"/>
    </row>
    <row r="16" spans="1:14" ht="16.5" customHeight="1">
      <c r="A16" s="94" t="s">
        <v>69</v>
      </c>
      <c r="B16" s="93" t="s">
        <v>12</v>
      </c>
      <c r="C16" s="90"/>
      <c r="D16" s="93" t="s">
        <v>13</v>
      </c>
      <c r="E16" s="90"/>
      <c r="F16" s="94" t="s">
        <v>9</v>
      </c>
      <c r="G16" s="127" t="s">
        <v>70</v>
      </c>
      <c r="H16" s="94"/>
      <c r="I16" s="128">
        <v>312498.994</v>
      </c>
      <c r="J16" s="129">
        <v>24269.2</v>
      </c>
      <c r="K16" s="92"/>
      <c r="L16" s="90"/>
      <c r="M16" s="129">
        <v>288229.794</v>
      </c>
      <c r="N16" s="90"/>
    </row>
    <row r="17" spans="1:14" ht="16.5" customHeight="1">
      <c r="A17" s="94"/>
      <c r="B17" s="93"/>
      <c r="C17" s="90"/>
      <c r="D17" s="93"/>
      <c r="E17" s="90"/>
      <c r="F17" s="94"/>
      <c r="G17" s="127" t="s">
        <v>113</v>
      </c>
      <c r="H17" s="94" t="s">
        <v>112</v>
      </c>
      <c r="I17" s="128">
        <v>9269.2</v>
      </c>
      <c r="J17" s="129">
        <v>9269.2</v>
      </c>
      <c r="K17" s="92"/>
      <c r="L17" s="90"/>
      <c r="M17" s="129">
        <v>0</v>
      </c>
      <c r="N17" s="90"/>
    </row>
    <row r="18" spans="1:14" ht="16.5" customHeight="1">
      <c r="A18" s="94"/>
      <c r="B18" s="93"/>
      <c r="C18" s="90"/>
      <c r="D18" s="93"/>
      <c r="E18" s="90"/>
      <c r="F18" s="94"/>
      <c r="G18" s="127" t="s">
        <v>132</v>
      </c>
      <c r="H18" s="94" t="s">
        <v>131</v>
      </c>
      <c r="I18" s="128">
        <v>288229.794</v>
      </c>
      <c r="J18" s="129">
        <v>0</v>
      </c>
      <c r="K18" s="92"/>
      <c r="L18" s="90"/>
      <c r="M18" s="129">
        <v>288229.794</v>
      </c>
      <c r="N18" s="90"/>
    </row>
    <row r="19" spans="1:14" ht="16.5" customHeight="1">
      <c r="A19" s="94" t="s">
        <v>71</v>
      </c>
      <c r="B19" s="93" t="s">
        <v>12</v>
      </c>
      <c r="C19" s="90"/>
      <c r="D19" s="93" t="s">
        <v>72</v>
      </c>
      <c r="E19" s="90"/>
      <c r="F19" s="94" t="s">
        <v>59</v>
      </c>
      <c r="G19" s="127" t="s">
        <v>73</v>
      </c>
      <c r="H19" s="94"/>
      <c r="I19" s="128">
        <v>-3000</v>
      </c>
      <c r="J19" s="129">
        <v>0</v>
      </c>
      <c r="K19" s="92"/>
      <c r="L19" s="90"/>
      <c r="M19" s="129">
        <v>-3000</v>
      </c>
      <c r="N19" s="90"/>
    </row>
    <row r="20" spans="1:14" ht="16.5" customHeight="1">
      <c r="A20" s="94" t="s">
        <v>74</v>
      </c>
      <c r="B20" s="93" t="s">
        <v>12</v>
      </c>
      <c r="C20" s="90"/>
      <c r="D20" s="93" t="s">
        <v>72</v>
      </c>
      <c r="E20" s="90"/>
      <c r="F20" s="94" t="s">
        <v>9</v>
      </c>
      <c r="G20" s="127" t="s">
        <v>75</v>
      </c>
      <c r="H20" s="94"/>
      <c r="I20" s="128">
        <v>-3000</v>
      </c>
      <c r="J20" s="129">
        <v>0</v>
      </c>
      <c r="K20" s="92"/>
      <c r="L20" s="90"/>
      <c r="M20" s="129">
        <v>-3000</v>
      </c>
      <c r="N20" s="90"/>
    </row>
    <row r="21" spans="1:14" ht="16.5" customHeight="1">
      <c r="A21" s="94" t="s">
        <v>76</v>
      </c>
      <c r="B21" s="93" t="s">
        <v>13</v>
      </c>
      <c r="C21" s="90"/>
      <c r="D21" s="93" t="s">
        <v>59</v>
      </c>
      <c r="E21" s="90"/>
      <c r="F21" s="94" t="s">
        <v>59</v>
      </c>
      <c r="G21" s="127" t="s">
        <v>77</v>
      </c>
      <c r="H21" s="94"/>
      <c r="I21" s="128">
        <v>140777.828</v>
      </c>
      <c r="J21" s="129">
        <v>140777.828</v>
      </c>
      <c r="K21" s="92"/>
      <c r="L21" s="90"/>
      <c r="M21" s="129">
        <v>0</v>
      </c>
      <c r="N21" s="90"/>
    </row>
    <row r="22" spans="1:14" ht="16.5" customHeight="1">
      <c r="A22" s="94" t="s">
        <v>78</v>
      </c>
      <c r="B22" s="93" t="s">
        <v>13</v>
      </c>
      <c r="C22" s="90"/>
      <c r="D22" s="93" t="s">
        <v>9</v>
      </c>
      <c r="E22" s="90"/>
      <c r="F22" s="94" t="s">
        <v>59</v>
      </c>
      <c r="G22" s="127" t="s">
        <v>79</v>
      </c>
      <c r="H22" s="94"/>
      <c r="I22" s="128">
        <v>136577.38</v>
      </c>
      <c r="J22" s="129">
        <v>136577.38</v>
      </c>
      <c r="K22" s="92"/>
      <c r="L22" s="90"/>
      <c r="M22" s="129">
        <v>0</v>
      </c>
      <c r="N22" s="90"/>
    </row>
    <row r="23" spans="1:14" ht="16.5" customHeight="1">
      <c r="A23" s="94" t="s">
        <v>80</v>
      </c>
      <c r="B23" s="93" t="s">
        <v>13</v>
      </c>
      <c r="C23" s="90"/>
      <c r="D23" s="93" t="s">
        <v>9</v>
      </c>
      <c r="E23" s="90"/>
      <c r="F23" s="94" t="s">
        <v>9</v>
      </c>
      <c r="G23" s="127" t="s">
        <v>81</v>
      </c>
      <c r="H23" s="94"/>
      <c r="I23" s="128">
        <v>136577.38</v>
      </c>
      <c r="J23" s="129">
        <v>136577.38</v>
      </c>
      <c r="K23" s="92"/>
      <c r="L23" s="90"/>
      <c r="M23" s="129">
        <v>0</v>
      </c>
      <c r="N23" s="90"/>
    </row>
    <row r="24" spans="1:14" ht="16.5" customHeight="1">
      <c r="A24" s="94"/>
      <c r="B24" s="93"/>
      <c r="C24" s="90"/>
      <c r="D24" s="93"/>
      <c r="E24" s="90"/>
      <c r="F24" s="94"/>
      <c r="G24" s="127" t="s">
        <v>113</v>
      </c>
      <c r="H24" s="94" t="s">
        <v>112</v>
      </c>
      <c r="I24" s="128">
        <v>136577.38</v>
      </c>
      <c r="J24" s="129">
        <v>136577.38</v>
      </c>
      <c r="K24" s="92"/>
      <c r="L24" s="90"/>
      <c r="M24" s="129">
        <v>0</v>
      </c>
      <c r="N24" s="90"/>
    </row>
    <row r="25" spans="1:14" ht="16.5" customHeight="1">
      <c r="A25" s="94" t="s">
        <v>82</v>
      </c>
      <c r="B25" s="93" t="s">
        <v>14</v>
      </c>
      <c r="C25" s="90"/>
      <c r="D25" s="93" t="s">
        <v>59</v>
      </c>
      <c r="E25" s="90"/>
      <c r="F25" s="94" t="s">
        <v>59</v>
      </c>
      <c r="G25" s="127" t="s">
        <v>83</v>
      </c>
      <c r="H25" s="94"/>
      <c r="I25" s="128">
        <v>77834.52</v>
      </c>
      <c r="J25" s="129">
        <v>70834.52</v>
      </c>
      <c r="K25" s="92"/>
      <c r="L25" s="90"/>
      <c r="M25" s="129">
        <v>7000</v>
      </c>
      <c r="N25" s="90"/>
    </row>
    <row r="26" spans="1:14" ht="16.5" customHeight="1">
      <c r="A26" s="94" t="s">
        <v>84</v>
      </c>
      <c r="B26" s="93" t="s">
        <v>14</v>
      </c>
      <c r="C26" s="90"/>
      <c r="D26" s="93" t="s">
        <v>11</v>
      </c>
      <c r="E26" s="90"/>
      <c r="F26" s="94" t="s">
        <v>59</v>
      </c>
      <c r="G26" s="127" t="s">
        <v>85</v>
      </c>
      <c r="H26" s="94"/>
      <c r="I26" s="128">
        <v>26000</v>
      </c>
      <c r="J26" s="129">
        <v>19000</v>
      </c>
      <c r="K26" s="92"/>
      <c r="L26" s="90"/>
      <c r="M26" s="129">
        <v>7000</v>
      </c>
      <c r="N26" s="90"/>
    </row>
    <row r="27" spans="1:14" ht="16.5" customHeight="1">
      <c r="A27" s="94" t="s">
        <v>86</v>
      </c>
      <c r="B27" s="93" t="s">
        <v>14</v>
      </c>
      <c r="C27" s="90"/>
      <c r="D27" s="93" t="s">
        <v>11</v>
      </c>
      <c r="E27" s="90"/>
      <c r="F27" s="94" t="s">
        <v>9</v>
      </c>
      <c r="G27" s="127" t="s">
        <v>87</v>
      </c>
      <c r="H27" s="94"/>
      <c r="I27" s="128">
        <v>26000</v>
      </c>
      <c r="J27" s="129">
        <v>19000</v>
      </c>
      <c r="K27" s="92"/>
      <c r="L27" s="90"/>
      <c r="M27" s="129">
        <v>7000</v>
      </c>
      <c r="N27" s="90"/>
    </row>
    <row r="28" spans="1:14" ht="16.5" customHeight="1">
      <c r="A28" s="94"/>
      <c r="B28" s="93"/>
      <c r="C28" s="90"/>
      <c r="D28" s="93"/>
      <c r="E28" s="90"/>
      <c r="F28" s="94"/>
      <c r="G28" s="127" t="s">
        <v>130</v>
      </c>
      <c r="H28" s="94" t="s">
        <v>129</v>
      </c>
      <c r="I28" s="128">
        <v>7000</v>
      </c>
      <c r="J28" s="129">
        <v>0</v>
      </c>
      <c r="K28" s="92"/>
      <c r="L28" s="90"/>
      <c r="M28" s="129">
        <v>7000</v>
      </c>
      <c r="N28" s="90"/>
    </row>
    <row r="29" spans="1:14" ht="16.5" customHeight="1">
      <c r="A29" s="94" t="s">
        <v>88</v>
      </c>
      <c r="B29" s="93" t="s">
        <v>72</v>
      </c>
      <c r="C29" s="90"/>
      <c r="D29" s="93" t="s">
        <v>59</v>
      </c>
      <c r="E29" s="90"/>
      <c r="F29" s="94" t="s">
        <v>59</v>
      </c>
      <c r="G29" s="127" t="s">
        <v>89</v>
      </c>
      <c r="H29" s="94"/>
      <c r="I29" s="128">
        <v>550866.373</v>
      </c>
      <c r="J29" s="129">
        <v>520243.332</v>
      </c>
      <c r="K29" s="92"/>
      <c r="L29" s="90"/>
      <c r="M29" s="129">
        <v>30623.041</v>
      </c>
      <c r="N29" s="90"/>
    </row>
    <row r="30" spans="1:14" ht="16.5" customHeight="1">
      <c r="A30" s="94" t="s">
        <v>90</v>
      </c>
      <c r="B30" s="93" t="s">
        <v>72</v>
      </c>
      <c r="C30" s="90"/>
      <c r="D30" s="93" t="s">
        <v>9</v>
      </c>
      <c r="E30" s="90"/>
      <c r="F30" s="94" t="s">
        <v>59</v>
      </c>
      <c r="G30" s="127" t="s">
        <v>91</v>
      </c>
      <c r="H30" s="94"/>
      <c r="I30" s="128">
        <v>350330.498</v>
      </c>
      <c r="J30" s="129">
        <v>319707.457</v>
      </c>
      <c r="K30" s="92"/>
      <c r="L30" s="90"/>
      <c r="M30" s="129">
        <v>30623.041</v>
      </c>
      <c r="N30" s="90"/>
    </row>
    <row r="31" spans="1:14" ht="16.5" customHeight="1">
      <c r="A31" s="94" t="s">
        <v>92</v>
      </c>
      <c r="B31" s="93" t="s">
        <v>72</v>
      </c>
      <c r="C31" s="90"/>
      <c r="D31" s="93" t="s">
        <v>9</v>
      </c>
      <c r="E31" s="90"/>
      <c r="F31" s="94" t="s">
        <v>9</v>
      </c>
      <c r="G31" s="127" t="s">
        <v>93</v>
      </c>
      <c r="H31" s="94"/>
      <c r="I31" s="128">
        <v>350330.498</v>
      </c>
      <c r="J31" s="129">
        <v>319707.457</v>
      </c>
      <c r="K31" s="92"/>
      <c r="L31" s="90"/>
      <c r="M31" s="129">
        <v>30623.041</v>
      </c>
      <c r="N31" s="90"/>
    </row>
    <row r="32" spans="1:14" ht="16.5" customHeight="1">
      <c r="A32" s="94"/>
      <c r="B32" s="93"/>
      <c r="C32" s="90"/>
      <c r="D32" s="93"/>
      <c r="E32" s="90"/>
      <c r="F32" s="94"/>
      <c r="G32" s="127" t="s">
        <v>132</v>
      </c>
      <c r="H32" s="94" t="s">
        <v>131</v>
      </c>
      <c r="I32" s="128">
        <v>20393.641</v>
      </c>
      <c r="J32" s="129">
        <v>0</v>
      </c>
      <c r="K32" s="92"/>
      <c r="L32" s="90"/>
      <c r="M32" s="129">
        <v>20393.641</v>
      </c>
      <c r="N32" s="90"/>
    </row>
    <row r="33" spans="1:14" ht="16.5" customHeight="1">
      <c r="A33" s="94"/>
      <c r="B33" s="93"/>
      <c r="C33" s="90"/>
      <c r="D33" s="93"/>
      <c r="E33" s="90"/>
      <c r="F33" s="94"/>
      <c r="G33" s="127" t="s">
        <v>138</v>
      </c>
      <c r="H33" s="94" t="s">
        <v>139</v>
      </c>
      <c r="I33" s="128">
        <v>10229.4</v>
      </c>
      <c r="J33" s="129">
        <v>0</v>
      </c>
      <c r="K33" s="92"/>
      <c r="L33" s="90"/>
      <c r="M33" s="129">
        <v>10229.4</v>
      </c>
      <c r="N33" s="90"/>
    </row>
    <row r="34" spans="1:14" ht="16.5" customHeight="1">
      <c r="A34" s="94" t="s">
        <v>94</v>
      </c>
      <c r="B34" s="93" t="s">
        <v>95</v>
      </c>
      <c r="C34" s="90"/>
      <c r="D34" s="93" t="s">
        <v>59</v>
      </c>
      <c r="E34" s="90"/>
      <c r="F34" s="94" t="s">
        <v>59</v>
      </c>
      <c r="G34" s="127" t="s">
        <v>96</v>
      </c>
      <c r="H34" s="94"/>
      <c r="I34" s="128">
        <v>361543.271</v>
      </c>
      <c r="J34" s="129">
        <v>308464.8</v>
      </c>
      <c r="K34" s="92"/>
      <c r="L34" s="90"/>
      <c r="M34" s="129">
        <v>53078.471</v>
      </c>
      <c r="N34" s="90"/>
    </row>
    <row r="35" spans="1:14" ht="16.5" customHeight="1">
      <c r="A35" s="94" t="s">
        <v>97</v>
      </c>
      <c r="B35" s="93" t="s">
        <v>95</v>
      </c>
      <c r="C35" s="90"/>
      <c r="D35" s="93" t="s">
        <v>9</v>
      </c>
      <c r="E35" s="90"/>
      <c r="F35" s="94" t="s">
        <v>59</v>
      </c>
      <c r="G35" s="127" t="s">
        <v>98</v>
      </c>
      <c r="H35" s="94"/>
      <c r="I35" s="128">
        <v>361543.271</v>
      </c>
      <c r="J35" s="129">
        <v>308464.8</v>
      </c>
      <c r="K35" s="92"/>
      <c r="L35" s="90"/>
      <c r="M35" s="129">
        <v>53078.471</v>
      </c>
      <c r="N35" s="90"/>
    </row>
    <row r="36" spans="1:14" ht="16.5" customHeight="1">
      <c r="A36" s="94" t="s">
        <v>99</v>
      </c>
      <c r="B36" s="93" t="s">
        <v>95</v>
      </c>
      <c r="C36" s="90"/>
      <c r="D36" s="93" t="s">
        <v>9</v>
      </c>
      <c r="E36" s="90"/>
      <c r="F36" s="94" t="s">
        <v>10</v>
      </c>
      <c r="G36" s="127" t="s">
        <v>100</v>
      </c>
      <c r="H36" s="94"/>
      <c r="I36" s="128">
        <v>361543.271</v>
      </c>
      <c r="J36" s="129">
        <v>308464.8</v>
      </c>
      <c r="K36" s="92"/>
      <c r="L36" s="90"/>
      <c r="M36" s="129">
        <v>53078.471</v>
      </c>
      <c r="N36" s="90"/>
    </row>
    <row r="37" spans="1:14" ht="16.5" customHeight="1">
      <c r="A37" s="94"/>
      <c r="B37" s="93"/>
      <c r="C37" s="90"/>
      <c r="D37" s="93"/>
      <c r="E37" s="90"/>
      <c r="F37" s="94"/>
      <c r="G37" s="127" t="s">
        <v>119</v>
      </c>
      <c r="H37" s="94" t="s">
        <v>120</v>
      </c>
      <c r="I37" s="128">
        <v>308464.8</v>
      </c>
      <c r="J37" s="129">
        <v>308464.8</v>
      </c>
      <c r="K37" s="92"/>
      <c r="L37" s="90"/>
      <c r="M37" s="129">
        <v>0</v>
      </c>
      <c r="N37" s="90"/>
    </row>
    <row r="38" spans="1:14" ht="16.5" customHeight="1">
      <c r="A38" s="94"/>
      <c r="B38" s="93"/>
      <c r="C38" s="90"/>
      <c r="D38" s="93"/>
      <c r="E38" s="90"/>
      <c r="F38" s="94"/>
      <c r="G38" s="127" t="s">
        <v>122</v>
      </c>
      <c r="H38" s="94" t="s">
        <v>120</v>
      </c>
      <c r="I38" s="128">
        <v>53078.471</v>
      </c>
      <c r="J38" s="129">
        <v>0</v>
      </c>
      <c r="K38" s="92"/>
      <c r="L38" s="90"/>
      <c r="M38" s="129">
        <v>53078.471</v>
      </c>
      <c r="N38" s="90"/>
    </row>
    <row r="39" ht="409.5" customHeight="1" hidden="1"/>
    <row r="40" ht="5.25" customHeight="1"/>
    <row r="41" spans="3:13" ht="3" customHeight="1"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8" ht="12.75">
      <c r="A42" s="78" t="s">
        <v>179</v>
      </c>
      <c r="H42" s="78" t="s">
        <v>180</v>
      </c>
    </row>
  </sheetData>
  <sheetProtection/>
  <mergeCells count="142">
    <mergeCell ref="A3:Q3"/>
    <mergeCell ref="L4:P4"/>
    <mergeCell ref="A5:A6"/>
    <mergeCell ref="B5:C6"/>
    <mergeCell ref="D5:E6"/>
    <mergeCell ref="F5:F6"/>
    <mergeCell ref="G5:G6"/>
    <mergeCell ref="H5:H6"/>
    <mergeCell ref="I5:I6"/>
    <mergeCell ref="J5:N5"/>
    <mergeCell ref="J6:L6"/>
    <mergeCell ref="M6:N6"/>
    <mergeCell ref="B7:C7"/>
    <mergeCell ref="D7:E7"/>
    <mergeCell ref="J7:L7"/>
    <mergeCell ref="M7:N7"/>
    <mergeCell ref="B8:C8"/>
    <mergeCell ref="D8:E8"/>
    <mergeCell ref="J8:L8"/>
    <mergeCell ref="M8:N8"/>
    <mergeCell ref="B9:C9"/>
    <mergeCell ref="D9:E9"/>
    <mergeCell ref="J9:L9"/>
    <mergeCell ref="M9:N9"/>
    <mergeCell ref="B10:C10"/>
    <mergeCell ref="D10:E10"/>
    <mergeCell ref="J10:L10"/>
    <mergeCell ref="M10:N10"/>
    <mergeCell ref="B11:C11"/>
    <mergeCell ref="D11:E11"/>
    <mergeCell ref="J11:L11"/>
    <mergeCell ref="M11:N11"/>
    <mergeCell ref="J2:N2"/>
    <mergeCell ref="B12:C12"/>
    <mergeCell ref="D12:E12"/>
    <mergeCell ref="J12:L12"/>
    <mergeCell ref="M12:N12"/>
    <mergeCell ref="B13:C13"/>
    <mergeCell ref="D13:E13"/>
    <mergeCell ref="J13:L13"/>
    <mergeCell ref="M13:N13"/>
    <mergeCell ref="B14:C14"/>
    <mergeCell ref="D14:E14"/>
    <mergeCell ref="J14:L14"/>
    <mergeCell ref="M14:N14"/>
    <mergeCell ref="B15:C15"/>
    <mergeCell ref="D15:E15"/>
    <mergeCell ref="J15:L15"/>
    <mergeCell ref="M15:N15"/>
    <mergeCell ref="B16:C16"/>
    <mergeCell ref="D16:E16"/>
    <mergeCell ref="J16:L16"/>
    <mergeCell ref="M16:N16"/>
    <mergeCell ref="B17:C17"/>
    <mergeCell ref="D17:E17"/>
    <mergeCell ref="J17:L17"/>
    <mergeCell ref="M17:N17"/>
    <mergeCell ref="B18:C18"/>
    <mergeCell ref="D18:E18"/>
    <mergeCell ref="J18:L18"/>
    <mergeCell ref="M18:N18"/>
    <mergeCell ref="B19:C19"/>
    <mergeCell ref="D19:E19"/>
    <mergeCell ref="J19:L19"/>
    <mergeCell ref="M19:N19"/>
    <mergeCell ref="B20:C20"/>
    <mergeCell ref="D20:E20"/>
    <mergeCell ref="J20:L20"/>
    <mergeCell ref="M20:N20"/>
    <mergeCell ref="B21:C21"/>
    <mergeCell ref="D21:E21"/>
    <mergeCell ref="J21:L21"/>
    <mergeCell ref="M21:N21"/>
    <mergeCell ref="B22:C22"/>
    <mergeCell ref="D22:E22"/>
    <mergeCell ref="J22:L22"/>
    <mergeCell ref="M22:N22"/>
    <mergeCell ref="B23:C23"/>
    <mergeCell ref="D23:E23"/>
    <mergeCell ref="J23:L23"/>
    <mergeCell ref="M23:N23"/>
    <mergeCell ref="B24:C24"/>
    <mergeCell ref="D24:E24"/>
    <mergeCell ref="J24:L24"/>
    <mergeCell ref="M24:N24"/>
    <mergeCell ref="B25:C25"/>
    <mergeCell ref="D25:E25"/>
    <mergeCell ref="J25:L25"/>
    <mergeCell ref="M25:N25"/>
    <mergeCell ref="B26:C26"/>
    <mergeCell ref="D26:E26"/>
    <mergeCell ref="J26:L26"/>
    <mergeCell ref="M26:N26"/>
    <mergeCell ref="B27:C27"/>
    <mergeCell ref="D27:E27"/>
    <mergeCell ref="J27:L27"/>
    <mergeCell ref="M27:N27"/>
    <mergeCell ref="B28:C28"/>
    <mergeCell ref="D28:E28"/>
    <mergeCell ref="J28:L28"/>
    <mergeCell ref="M28:N28"/>
    <mergeCell ref="B29:C29"/>
    <mergeCell ref="D29:E29"/>
    <mergeCell ref="J29:L29"/>
    <mergeCell ref="M29:N29"/>
    <mergeCell ref="B30:C30"/>
    <mergeCell ref="D30:E30"/>
    <mergeCell ref="J30:L30"/>
    <mergeCell ref="M30:N30"/>
    <mergeCell ref="B31:C31"/>
    <mergeCell ref="D31:E31"/>
    <mergeCell ref="J31:L31"/>
    <mergeCell ref="M31:N31"/>
    <mergeCell ref="B32:C32"/>
    <mergeCell ref="D32:E32"/>
    <mergeCell ref="J32:L32"/>
    <mergeCell ref="M32:N32"/>
    <mergeCell ref="B33:C33"/>
    <mergeCell ref="D33:E33"/>
    <mergeCell ref="J33:L33"/>
    <mergeCell ref="M33:N33"/>
    <mergeCell ref="B34:C34"/>
    <mergeCell ref="D34:E34"/>
    <mergeCell ref="J34:L34"/>
    <mergeCell ref="M34:N34"/>
    <mergeCell ref="B35:C35"/>
    <mergeCell ref="D35:E35"/>
    <mergeCell ref="J35:L35"/>
    <mergeCell ref="M35:N35"/>
    <mergeCell ref="B36:C36"/>
    <mergeCell ref="D36:E36"/>
    <mergeCell ref="J36:L36"/>
    <mergeCell ref="M36:N36"/>
    <mergeCell ref="C41:M41"/>
    <mergeCell ref="B37:C37"/>
    <mergeCell ref="D37:E37"/>
    <mergeCell ref="J37:L37"/>
    <mergeCell ref="M37:N37"/>
    <mergeCell ref="B38:C38"/>
    <mergeCell ref="D38:E38"/>
    <mergeCell ref="J38:L38"/>
    <mergeCell ref="M38:N38"/>
  </mergeCells>
  <printOptions/>
  <pageMargins left="0.75" right="0.2" top="0.23" bottom="0.25" header="0" footer="0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2021-01-15T10:09:41Z</dcterms:created>
  <dcterms:modified xsi:type="dcterms:W3CDTF">2021-01-15T12:21:08Z</dcterms:modified>
  <cp:category/>
  <cp:version/>
  <cp:contentType/>
  <cp:contentStatus/>
</cp:coreProperties>
</file>